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projects\PA-20 Basin Monitoring Prog\Deliverables\SAR WQ Monitoring Reports\2024 SAR WQ Basin Monitoring Report\Data\"/>
    </mc:Choice>
  </mc:AlternateContent>
  <xr:revisionPtr revIDLastSave="0" documentId="13_ncr:1_{1E113EDB-E103-461C-A367-48DA585B8178}" xr6:coauthVersionLast="47" xr6:coauthVersionMax="47" xr10:uidLastSave="{00000000-0000-0000-0000-000000000000}"/>
  <bookViews>
    <workbookView xWindow="1995" yWindow="720" windowWidth="28800" windowHeight="15345" xr2:uid="{00000000-000D-0000-FFFF-FFFF00000000}"/>
  </bookViews>
  <sheets>
    <sheet name="SAR_WQ_2024" sheetId="1" r:id="rId1"/>
  </sheets>
  <definedNames>
    <definedName name="_xlnm._FilterDatabase" localSheetId="0" hidden="1">SAR_WQ_2024!$A$1:$Q$2046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46" i="1" l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J604" i="1"/>
  <c r="J603" i="1"/>
  <c r="J585" i="1"/>
  <c r="J565" i="1"/>
  <c r="J561" i="1"/>
  <c r="J547" i="1"/>
  <c r="J529" i="1"/>
  <c r="J489" i="1"/>
  <c r="J457" i="1"/>
  <c r="J427" i="1"/>
  <c r="J423" i="1"/>
  <c r="J421" i="1"/>
  <c r="J413" i="1"/>
  <c r="J338" i="1"/>
  <c r="J337" i="1"/>
  <c r="J269" i="1"/>
  <c r="J260" i="1"/>
  <c r="J216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J123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J102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J87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J66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J45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J24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3" i="1"/>
  <c r="E3" i="1"/>
  <c r="E2" i="1"/>
</calcChain>
</file>

<file path=xl/sharedStrings.xml><?xml version="1.0" encoding="utf-8"?>
<sst xmlns="http://schemas.openxmlformats.org/spreadsheetml/2006/main" count="12789" uniqueCount="165">
  <si>
    <t>ST_ID</t>
  </si>
  <si>
    <t>Station_ID</t>
  </si>
  <si>
    <t>Station_Name</t>
  </si>
  <si>
    <t>Sample_Date</t>
  </si>
  <si>
    <t>Sample_Time</t>
  </si>
  <si>
    <t>Filtered</t>
  </si>
  <si>
    <t>Parameter</t>
  </si>
  <si>
    <t>Reported_Chemical</t>
  </si>
  <si>
    <t>Qualifier</t>
  </si>
  <si>
    <t>Result</t>
  </si>
  <si>
    <t>Reported_Result</t>
  </si>
  <si>
    <t>RDL</t>
  </si>
  <si>
    <t>Unit</t>
  </si>
  <si>
    <t>Reported_Unit</t>
  </si>
  <si>
    <t>Comment</t>
  </si>
  <si>
    <t>Data_Source</t>
  </si>
  <si>
    <t>Below Prado Dam</t>
  </si>
  <si>
    <t>NF</t>
  </si>
  <si>
    <t>Organic Nitrogen</t>
  </si>
  <si>
    <t>mg/L</t>
  </si>
  <si>
    <t>Regional Water Quality Control Board</t>
  </si>
  <si>
    <t>C4I0719 - 01</t>
  </si>
  <si>
    <t>F</t>
  </si>
  <si>
    <t>Boron</t>
  </si>
  <si>
    <t>Boron-Dissolved</t>
  </si>
  <si>
    <t>ug/L</t>
  </si>
  <si>
    <t>converted ug/L to mg/L</t>
  </si>
  <si>
    <t>Calcium</t>
  </si>
  <si>
    <t>Calcium-Dissolved</t>
  </si>
  <si>
    <t>Magnesium</t>
  </si>
  <si>
    <t>Magnesium-Dissolved</t>
  </si>
  <si>
    <t>Potassium</t>
  </si>
  <si>
    <t>Potassium-Dissolved</t>
  </si>
  <si>
    <t>Sodium</t>
  </si>
  <si>
    <t>Sodium-Dissolved</t>
  </si>
  <si>
    <t>Chloride</t>
  </si>
  <si>
    <t>Sulfate</t>
  </si>
  <si>
    <t>Total Kjeldahl Nitrogen</t>
  </si>
  <si>
    <t>Kjeldahl Nitrogen</t>
  </si>
  <si>
    <t>Nitrate/Nitrite as N</t>
  </si>
  <si>
    <t>Turbidity</t>
  </si>
  <si>
    <t>NTU</t>
  </si>
  <si>
    <t>Bicarbonate (as CaCO3)</t>
  </si>
  <si>
    <t>Bicarbonate</t>
  </si>
  <si>
    <t>mg/L as CaCO3</t>
  </si>
  <si>
    <t>Carbonate (as CaCO3)</t>
  </si>
  <si>
    <t>Carbonate</t>
  </si>
  <si>
    <t>ND</t>
  </si>
  <si>
    <t>Hydroxide (as CaCO3)</t>
  </si>
  <si>
    <t>Hydroxide</t>
  </si>
  <si>
    <t>Total Alkalinity (as CaCO3)</t>
  </si>
  <si>
    <t>Total Alkalinity</t>
  </si>
  <si>
    <t>Total Hardness-Dissolved</t>
  </si>
  <si>
    <t>Total Dissolved Solids</t>
  </si>
  <si>
    <t>Chemical Oxygen Demand</t>
  </si>
  <si>
    <t>Dissolved Organic Carbon</t>
  </si>
  <si>
    <t>Total Organic Carbon</t>
  </si>
  <si>
    <t>Ammonia-Nitrogen</t>
  </si>
  <si>
    <t>C4I1717 - 01</t>
  </si>
  <si>
    <t>C4I2621 - 02</t>
  </si>
  <si>
    <t>C4I2621 - 01</t>
  </si>
  <si>
    <t>C4J0528 - 01</t>
  </si>
  <si>
    <t>C4J1671 - 01</t>
  </si>
  <si>
    <t>C4J1671 - 02</t>
  </si>
  <si>
    <t>Field pH</t>
  </si>
  <si>
    <t>UNITS</t>
  </si>
  <si>
    <t>Field Dissolved Oxygen</t>
  </si>
  <si>
    <t>Field EC</t>
  </si>
  <si>
    <t>umhos/cm</t>
  </si>
  <si>
    <t>Field Turbidity</t>
  </si>
  <si>
    <t>Santa Ana River Below Prado Dam</t>
  </si>
  <si>
    <t>39086 Alkalinity as calcium carbonate, water, filtered, inflection-point titration, field</t>
  </si>
  <si>
    <t>U.S. Geological Survey</t>
  </si>
  <si>
    <t>Electrical Conductivity</t>
  </si>
  <si>
    <t>00095 Specific conductance, water, unfiltered, normalized to 25 degrees Celsius</t>
  </si>
  <si>
    <t>70300 Dissolved solids, water, filtered, dried at 180 degrees Celsius</t>
  </si>
  <si>
    <t>00453 Bicarbonate as bicarbonate, water, filtered, inflection-point titration, field</t>
  </si>
  <si>
    <t>Dissolved Oxygen</t>
  </si>
  <si>
    <t>00300 Dissolved oxygen (DO), water, unfiltered</t>
  </si>
  <si>
    <t>63676 Turbidity (ratiometric), broad band (BB) light source (400 nanometers to 680 nanometers), detectors at multiple angles including 60 degrees to 120 degrees</t>
  </si>
  <si>
    <t>NTRU</t>
  </si>
  <si>
    <t>pH</t>
  </si>
  <si>
    <t>P00400 pH, water, unfiltered, field</t>
  </si>
  <si>
    <t>00452 Carbonate as carbonate, water, filtered, inflection-point titration, field</t>
  </si>
  <si>
    <t>Temperature</t>
  </si>
  <si>
    <t>00010 Temperature, water</t>
  </si>
  <si>
    <t>C</t>
  </si>
  <si>
    <t>00915 Calcium, water, filtered</t>
  </si>
  <si>
    <t>00925 Magnesium, water, filtered</t>
  </si>
  <si>
    <t>00935 Potassium, water, filtered</t>
  </si>
  <si>
    <t>00940 Chloride, water, filtered</t>
  </si>
  <si>
    <t>Fluoride</t>
  </si>
  <si>
    <t>00950 Fluoride, water, filtered</t>
  </si>
  <si>
    <t>00930 Sodium, water, filtered</t>
  </si>
  <si>
    <t>01020 Boron, water, filtered</t>
  </si>
  <si>
    <t>00945 Sulfate, water, filtered</t>
  </si>
  <si>
    <t>29801 Alkalinity as calcium carbonate, water, filtered, fixed endpoint (EP) (pH 4.5) titration, laboratory</t>
  </si>
  <si>
    <t>00681 Dissolved organic carbon (DOC), water, filtered</t>
  </si>
  <si>
    <t>Nitrite-Nitrogen</t>
  </si>
  <si>
    <t>00613 Nitrite as nitrogen, water, filtered</t>
  </si>
  <si>
    <t>Total Nitrogen</t>
  </si>
  <si>
    <t>62854 Total nitrogen (nitrate + nitrite + total ammonia + organic nitrogen) as nitrogen, water, filtered</t>
  </si>
  <si>
    <t>00608 Total ammonia (NH4+ and NH3) as nitrogen, water, filtered</t>
  </si>
  <si>
    <t>Santa Ana River at MWD Crossing</t>
  </si>
  <si>
    <t>Specific conductance, water, unfiltered, normalized to 25 degrees Celsius</t>
  </si>
  <si>
    <t>Dissolved solids, water, filtered, dried at 180 degrees Celsius</t>
  </si>
  <si>
    <t>Temperature, water</t>
  </si>
  <si>
    <t>CK-CHINO-03</t>
  </si>
  <si>
    <t>Orange County Water District</t>
  </si>
  <si>
    <t>Ammonia Nitrogen</t>
  </si>
  <si>
    <t>&lt;</t>
  </si>
  <si>
    <t>OCWD reports Non-detects at 10% of RDL</t>
  </si>
  <si>
    <t>H15</t>
  </si>
  <si>
    <t>F when needed</t>
  </si>
  <si>
    <t>Nitrate-Nitrogen</t>
  </si>
  <si>
    <t>Nitrate Nitrogen</t>
  </si>
  <si>
    <t>Temperature (Laboratory)</t>
  </si>
  <si>
    <t>Field Temperature</t>
  </si>
  <si>
    <t>Nitrite Nitrogen</t>
  </si>
  <si>
    <t>Total Organic Carbon (Unfiltered)</t>
  </si>
  <si>
    <t>Field Electrical Conductivity</t>
  </si>
  <si>
    <t>Total Hardness (as CaCO3)</t>
  </si>
  <si>
    <t>D-01 &lt;</t>
  </si>
  <si>
    <t>CR-02</t>
  </si>
  <si>
    <t>MS-01 &lt;</t>
  </si>
  <si>
    <t>Unfiltered Chemical Oxygen Demand</t>
  </si>
  <si>
    <t>Filtered Chemical Oxygen Demand</t>
  </si>
  <si>
    <t>CK-CUCAMONGA-02</t>
  </si>
  <si>
    <t>CK-MILL-01</t>
  </si>
  <si>
    <t>Q</t>
  </si>
  <si>
    <t>CR-01</t>
  </si>
  <si>
    <t>1129586B</t>
  </si>
  <si>
    <t>CK-TEMESCAL-03</t>
  </si>
  <si>
    <t>CR-02,Q</t>
  </si>
  <si>
    <t>1129581B</t>
  </si>
  <si>
    <t>SAR-BELOWDAM-02</t>
  </si>
  <si>
    <t>D-01</t>
  </si>
  <si>
    <t>MS-02,CR-02</t>
  </si>
  <si>
    <t>MS-02</t>
  </si>
  <si>
    <t>MS-01,MS-02</t>
  </si>
  <si>
    <t>MS-01</t>
  </si>
  <si>
    <t>SAR-ETIWANDA-01</t>
  </si>
  <si>
    <t>SAR-HAMNER-01</t>
  </si>
  <si>
    <t>SAR-MISSION-01</t>
  </si>
  <si>
    <t>Total Inorganic Nitrogen</t>
  </si>
  <si>
    <t>SAR-MWDXING-01</t>
  </si>
  <si>
    <t>SAR-RIVERRD-01</t>
  </si>
  <si>
    <t>D-ND &lt;</t>
  </si>
  <si>
    <t>SAR-RIVERSIDEAVE-01</t>
  </si>
  <si>
    <t>SAR-VANBUREN-01</t>
  </si>
  <si>
    <t>WR-RIX-01</t>
  </si>
  <si>
    <t>Santa Ana River at Etiwanda</t>
  </si>
  <si>
    <t>=</t>
  </si>
  <si>
    <t>Chino Basin Watermaster</t>
  </si>
  <si>
    <t>Specific Conductance</t>
  </si>
  <si>
    <t>TDS</t>
  </si>
  <si>
    <t>Temperature (centigrade)</t>
  </si>
  <si>
    <t>Alkalinity (total alkalinity as CaCO3)</t>
  </si>
  <si>
    <t xml:space="preserve">Bicarbonate (HCO3) </t>
  </si>
  <si>
    <t>Carbonate (C03--)</t>
  </si>
  <si>
    <t>Hydroxide (Hydroxide Alkalinity as OH-)</t>
  </si>
  <si>
    <t>Kjeldahl Nitrogen, Total</t>
  </si>
  <si>
    <t>Nitrite + Nitrate as N</t>
  </si>
  <si>
    <t>Santa Ana River at RIVER ROAD</t>
  </si>
  <si>
    <t>LabSampleID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</si>
</sst>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409]m/d/yy\ h:mm\ AM/PM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0" xfId="0" applyFont="1"/>
    <xf numFmtId="22" fontId="0" fillId="0" borderId="0" xfId="0" applyNumberFormat="1"/>
    <xf numFmtId="18" fontId="0" fillId="0" borderId="0" xfId="0" applyNumberFormat="1"/>
    <xf numFmtId="16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6" fillId="0" borderId="0" xfId="2" applyFont="1" applyAlignment="1">
      <alignment horizontal="center"/>
    </xf>
    <xf numFmtId="0" fontId="6" fillId="0" borderId="0" xfId="2" applyFont="1"/>
    <xf numFmtId="14" fontId="6" fillId="0" borderId="0" xfId="2" applyNumberFormat="1" applyFont="1" applyAlignment="1">
      <alignment horizontal="center"/>
    </xf>
    <xf numFmtId="18" fontId="6" fillId="0" borderId="0" xfId="2" applyNumberFormat="1" applyFont="1" applyAlignment="1">
      <alignment horizontal="center"/>
    </xf>
    <xf numFmtId="20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top"/>
    </xf>
    <xf numFmtId="0" fontId="0" fillId="0" borderId="0" xfId="0" applyAlignment="1">
      <alignment horizontal="left" vertical="center"/>
    </xf>
    <xf numFmtId="0" fontId="2" fillId="0" borderId="1" xfId="1" applyFont="1" applyBorder="1"/>
    <xf numFmtId="0" fontId="0" fillId="0" borderId="1" xfId="0" applyBorder="1" applyAlignment="1">
      <alignment horizontal="left" vertical="center"/>
    </xf>
  </cellXfs>
  <cellStyles count="3">
    <cellStyle name="Normal" xfId="0" builtinId="0"/>
    <cellStyle name="Normal_Sheet1" xfId="1" xr:uid="{97A77B8C-3C9A-4B03-B69F-E256BEC2D9EB}"/>
    <cellStyle name="Normal_WQ2014" xfId="2" xr:uid="{1FEEA54A-6612-4959-9944-81EE9EC74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46"/>
  <sheetViews>
    <sheetView tabSelected="1" workbookViewId="0">
      <pane ySplit="1" topLeftCell="A2" activePane="bottomLeft" state="frozen"/>
      <selection pane="bottomLeft" activeCell="F16" sqref="F16"/>
    </sheetView>
  </sheetViews>
  <sheetFormatPr defaultRowHeight="15" x14ac:dyDescent="0.25"/>
  <cols>
    <col min="1" max="1" width="10.28515625" bestFit="1" customWidth="1"/>
    <col min="2" max="2" width="9.85546875" bestFit="1" customWidth="1"/>
    <col min="3" max="3" width="31.42578125" bestFit="1" customWidth="1"/>
    <col min="4" max="4" width="19.42578125" bestFit="1" customWidth="1"/>
    <col min="5" max="5" width="12.7109375" bestFit="1" customWidth="1"/>
    <col min="6" max="6" width="15.140625" bestFit="1" customWidth="1"/>
    <col min="7" max="7" width="26.7109375" bestFit="1" customWidth="1"/>
    <col min="8" max="8" width="41.85546875" customWidth="1"/>
    <col min="9" max="9" width="13.42578125" bestFit="1" customWidth="1"/>
    <col min="10" max="10" width="6.7109375" bestFit="1" customWidth="1"/>
    <col min="11" max="11" width="15.28515625" bestFit="1" customWidth="1"/>
    <col min="12" max="12" width="6.7109375" bestFit="1" customWidth="1"/>
    <col min="13" max="13" width="10.7109375" bestFit="1" customWidth="1"/>
    <col min="14" max="14" width="14.140625" bestFit="1" customWidth="1"/>
    <col min="15" max="15" width="20.140625" customWidth="1"/>
    <col min="16" max="16" width="34.85546875" bestFit="1" customWidth="1"/>
    <col min="17" max="17" width="17.28515625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t="s">
        <v>3</v>
      </c>
      <c r="E1" s="2" t="s">
        <v>4</v>
      </c>
      <c r="F1" s="2" t="s">
        <v>5</v>
      </c>
      <c r="G1" s="2" t="s">
        <v>6</v>
      </c>
      <c r="H1" t="s">
        <v>7</v>
      </c>
      <c r="I1" s="2" t="s">
        <v>8</v>
      </c>
      <c r="J1" t="s">
        <v>9</v>
      </c>
      <c r="K1" s="2" t="s">
        <v>10</v>
      </c>
      <c r="L1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164</v>
      </c>
    </row>
    <row r="2" spans="1:17" x14ac:dyDescent="0.25">
      <c r="A2" s="2">
        <v>1129614</v>
      </c>
      <c r="B2" s="1">
        <v>11074000</v>
      </c>
      <c r="C2" s="2" t="s">
        <v>16</v>
      </c>
      <c r="D2" s="3">
        <v>45540.572916666664</v>
      </c>
      <c r="E2" s="4">
        <f>TIME(HOUR(D2),MINUTE(D2),SECOND(D2))</f>
        <v>0.57291666666666663</v>
      </c>
      <c r="F2" s="3" t="s">
        <v>17</v>
      </c>
      <c r="G2" t="s">
        <v>18</v>
      </c>
      <c r="H2" t="s">
        <v>18</v>
      </c>
      <c r="J2">
        <v>0.6</v>
      </c>
      <c r="L2">
        <v>0.1</v>
      </c>
      <c r="M2" t="s">
        <v>19</v>
      </c>
      <c r="N2" t="s">
        <v>19</v>
      </c>
      <c r="P2" t="s">
        <v>20</v>
      </c>
      <c r="Q2" t="s">
        <v>21</v>
      </c>
    </row>
    <row r="3" spans="1:17" x14ac:dyDescent="0.25">
      <c r="A3" s="2">
        <v>1129614</v>
      </c>
      <c r="B3" s="1">
        <v>11074000</v>
      </c>
      <c r="C3" s="2" t="s">
        <v>16</v>
      </c>
      <c r="D3" s="3">
        <v>45540.572916666664</v>
      </c>
      <c r="E3" s="4">
        <f t="shared" ref="E3:E66" si="0">TIME(HOUR(D3),MINUTE(D3),SECOND(D3))</f>
        <v>0.57291666666666663</v>
      </c>
      <c r="F3" s="3" t="s">
        <v>22</v>
      </c>
      <c r="G3" s="3" t="s">
        <v>23</v>
      </c>
      <c r="H3" t="s">
        <v>24</v>
      </c>
      <c r="J3">
        <f>K3/1000</f>
        <v>0.31</v>
      </c>
      <c r="K3">
        <v>310</v>
      </c>
      <c r="L3">
        <v>100</v>
      </c>
      <c r="M3" t="s">
        <v>19</v>
      </c>
      <c r="N3" t="s">
        <v>25</v>
      </c>
      <c r="O3" t="s">
        <v>26</v>
      </c>
      <c r="P3" t="s">
        <v>20</v>
      </c>
      <c r="Q3" t="s">
        <v>21</v>
      </c>
    </row>
    <row r="4" spans="1:17" x14ac:dyDescent="0.25">
      <c r="A4" s="2">
        <v>1129614</v>
      </c>
      <c r="B4" s="1">
        <v>11074000</v>
      </c>
      <c r="C4" s="2" t="s">
        <v>16</v>
      </c>
      <c r="D4" s="3">
        <v>45540.572916666664</v>
      </c>
      <c r="E4" s="4">
        <f t="shared" si="0"/>
        <v>0.57291666666666663</v>
      </c>
      <c r="F4" s="3" t="s">
        <v>22</v>
      </c>
      <c r="G4" s="3" t="s">
        <v>27</v>
      </c>
      <c r="H4" t="s">
        <v>28</v>
      </c>
      <c r="J4">
        <v>90</v>
      </c>
      <c r="L4">
        <v>1</v>
      </c>
      <c r="M4" t="s">
        <v>19</v>
      </c>
      <c r="N4" t="s">
        <v>19</v>
      </c>
      <c r="P4" t="s">
        <v>20</v>
      </c>
      <c r="Q4" t="s">
        <v>21</v>
      </c>
    </row>
    <row r="5" spans="1:17" x14ac:dyDescent="0.25">
      <c r="A5" s="2">
        <v>1129614</v>
      </c>
      <c r="B5" s="1">
        <v>11074000</v>
      </c>
      <c r="C5" s="2" t="s">
        <v>16</v>
      </c>
      <c r="D5" s="3">
        <v>45540.572916666664</v>
      </c>
      <c r="E5" s="4">
        <f t="shared" si="0"/>
        <v>0.57291666666666663</v>
      </c>
      <c r="F5" s="3" t="s">
        <v>22</v>
      </c>
      <c r="G5" s="3" t="s">
        <v>29</v>
      </c>
      <c r="H5" t="s">
        <v>30</v>
      </c>
      <c r="J5">
        <v>21</v>
      </c>
      <c r="L5">
        <v>1</v>
      </c>
      <c r="M5" t="s">
        <v>19</v>
      </c>
      <c r="N5" t="s">
        <v>19</v>
      </c>
      <c r="P5" t="s">
        <v>20</v>
      </c>
      <c r="Q5" t="s">
        <v>21</v>
      </c>
    </row>
    <row r="6" spans="1:17" x14ac:dyDescent="0.25">
      <c r="A6" s="2">
        <v>1129614</v>
      </c>
      <c r="B6" s="1">
        <v>11074000</v>
      </c>
      <c r="C6" s="2" t="s">
        <v>16</v>
      </c>
      <c r="D6" s="3">
        <v>45540.572916666664</v>
      </c>
      <c r="E6" s="4">
        <f t="shared" si="0"/>
        <v>0.57291666666666663</v>
      </c>
      <c r="F6" s="3" t="s">
        <v>22</v>
      </c>
      <c r="G6" s="3" t="s">
        <v>31</v>
      </c>
      <c r="H6" t="s">
        <v>32</v>
      </c>
      <c r="J6">
        <v>13</v>
      </c>
      <c r="L6">
        <v>1</v>
      </c>
      <c r="M6" t="s">
        <v>19</v>
      </c>
      <c r="N6" t="s">
        <v>19</v>
      </c>
      <c r="P6" t="s">
        <v>20</v>
      </c>
      <c r="Q6" t="s">
        <v>21</v>
      </c>
    </row>
    <row r="7" spans="1:17" x14ac:dyDescent="0.25">
      <c r="A7" s="2">
        <v>1129614</v>
      </c>
      <c r="B7" s="1">
        <v>11074000</v>
      </c>
      <c r="C7" s="2" t="s">
        <v>16</v>
      </c>
      <c r="D7" s="3">
        <v>45540.572916666664</v>
      </c>
      <c r="E7" s="4">
        <f t="shared" si="0"/>
        <v>0.57291666666666663</v>
      </c>
      <c r="F7" s="3" t="s">
        <v>22</v>
      </c>
      <c r="G7" s="3" t="s">
        <v>33</v>
      </c>
      <c r="H7" t="s">
        <v>34</v>
      </c>
      <c r="J7">
        <v>120</v>
      </c>
      <c r="L7">
        <v>1</v>
      </c>
      <c r="M7" t="s">
        <v>19</v>
      </c>
      <c r="N7" t="s">
        <v>19</v>
      </c>
      <c r="P7" t="s">
        <v>20</v>
      </c>
      <c r="Q7" t="s">
        <v>21</v>
      </c>
    </row>
    <row r="8" spans="1:17" x14ac:dyDescent="0.25">
      <c r="A8" s="2">
        <v>1129614</v>
      </c>
      <c r="B8" s="1">
        <v>11074000</v>
      </c>
      <c r="C8" s="2" t="s">
        <v>16</v>
      </c>
      <c r="D8" s="3">
        <v>45540.572916666664</v>
      </c>
      <c r="E8" s="4">
        <f t="shared" si="0"/>
        <v>0.57291666666666663</v>
      </c>
      <c r="F8" s="5" t="s">
        <v>17</v>
      </c>
      <c r="G8" t="s">
        <v>35</v>
      </c>
      <c r="H8" t="s">
        <v>35</v>
      </c>
      <c r="J8">
        <v>150</v>
      </c>
      <c r="L8">
        <v>1</v>
      </c>
      <c r="M8" t="s">
        <v>19</v>
      </c>
      <c r="N8" t="s">
        <v>19</v>
      </c>
      <c r="P8" t="s">
        <v>20</v>
      </c>
      <c r="Q8" t="s">
        <v>21</v>
      </c>
    </row>
    <row r="9" spans="1:17" x14ac:dyDescent="0.25">
      <c r="A9" s="2">
        <v>1129614</v>
      </c>
      <c r="B9" s="1">
        <v>11074000</v>
      </c>
      <c r="C9" s="2" t="s">
        <v>16</v>
      </c>
      <c r="D9" s="3">
        <v>45540.572916666664</v>
      </c>
      <c r="E9" s="4">
        <f t="shared" si="0"/>
        <v>0.57291666666666663</v>
      </c>
      <c r="F9" s="3" t="s">
        <v>17</v>
      </c>
      <c r="G9" t="s">
        <v>36</v>
      </c>
      <c r="H9" t="s">
        <v>36</v>
      </c>
      <c r="J9">
        <v>120</v>
      </c>
      <c r="L9">
        <v>0.5</v>
      </c>
      <c r="M9" t="s">
        <v>19</v>
      </c>
      <c r="N9" t="s">
        <v>19</v>
      </c>
      <c r="P9" t="s">
        <v>20</v>
      </c>
      <c r="Q9" t="s">
        <v>21</v>
      </c>
    </row>
    <row r="10" spans="1:17" x14ac:dyDescent="0.25">
      <c r="A10" s="2">
        <v>1129614</v>
      </c>
      <c r="B10" s="1">
        <v>11074000</v>
      </c>
      <c r="C10" s="2" t="s">
        <v>16</v>
      </c>
      <c r="D10" s="3">
        <v>45540.572916666664</v>
      </c>
      <c r="E10" s="4">
        <f t="shared" si="0"/>
        <v>0.57291666666666663</v>
      </c>
      <c r="F10" s="3" t="s">
        <v>22</v>
      </c>
      <c r="G10" s="6" t="s">
        <v>37</v>
      </c>
      <c r="H10" t="s">
        <v>38</v>
      </c>
      <c r="J10">
        <v>0.6</v>
      </c>
      <c r="L10">
        <v>0.1</v>
      </c>
      <c r="M10" t="s">
        <v>19</v>
      </c>
      <c r="N10" t="s">
        <v>19</v>
      </c>
      <c r="P10" t="s">
        <v>20</v>
      </c>
      <c r="Q10" t="s">
        <v>21</v>
      </c>
    </row>
    <row r="11" spans="1:17" x14ac:dyDescent="0.25">
      <c r="A11" s="2">
        <v>1129614</v>
      </c>
      <c r="B11" s="1">
        <v>11074000</v>
      </c>
      <c r="C11" s="2" t="s">
        <v>16</v>
      </c>
      <c r="D11" s="3">
        <v>45540.572916666664</v>
      </c>
      <c r="E11" s="4">
        <f t="shared" si="0"/>
        <v>0.57291666666666663</v>
      </c>
      <c r="F11" s="3"/>
      <c r="G11" t="s">
        <v>39</v>
      </c>
      <c r="H11" t="s">
        <v>39</v>
      </c>
      <c r="J11">
        <v>4</v>
      </c>
      <c r="L11">
        <v>0.01</v>
      </c>
      <c r="M11" t="s">
        <v>19</v>
      </c>
      <c r="N11" t="s">
        <v>19</v>
      </c>
      <c r="P11" t="s">
        <v>20</v>
      </c>
      <c r="Q11" t="s">
        <v>21</v>
      </c>
    </row>
    <row r="12" spans="1:17" x14ac:dyDescent="0.25">
      <c r="A12" s="2">
        <v>1129614</v>
      </c>
      <c r="B12" s="1">
        <v>11074000</v>
      </c>
      <c r="C12" s="2" t="s">
        <v>16</v>
      </c>
      <c r="D12" s="3">
        <v>45540.572916666664</v>
      </c>
      <c r="E12" s="4">
        <f t="shared" si="0"/>
        <v>0.57291666666666663</v>
      </c>
      <c r="F12" s="3" t="s">
        <v>17</v>
      </c>
      <c r="G12" t="s">
        <v>40</v>
      </c>
      <c r="H12" t="s">
        <v>40</v>
      </c>
      <c r="J12">
        <v>27</v>
      </c>
      <c r="L12">
        <v>0.1</v>
      </c>
      <c r="M12" t="s">
        <v>41</v>
      </c>
      <c r="N12" t="s">
        <v>41</v>
      </c>
      <c r="P12" t="s">
        <v>20</v>
      </c>
      <c r="Q12" t="s">
        <v>21</v>
      </c>
    </row>
    <row r="13" spans="1:17" x14ac:dyDescent="0.25">
      <c r="A13" s="2">
        <v>1129614</v>
      </c>
      <c r="B13" s="1">
        <v>11074000</v>
      </c>
      <c r="C13" s="2" t="s">
        <v>16</v>
      </c>
      <c r="D13" s="3">
        <v>45540.572916666664</v>
      </c>
      <c r="E13" s="4">
        <f t="shared" si="0"/>
        <v>0.57291666666666663</v>
      </c>
      <c r="F13" s="3" t="s">
        <v>17</v>
      </c>
      <c r="G13" s="7" t="s">
        <v>42</v>
      </c>
      <c r="H13" t="s">
        <v>43</v>
      </c>
      <c r="J13">
        <v>230</v>
      </c>
      <c r="L13">
        <v>5</v>
      </c>
      <c r="M13" t="s">
        <v>19</v>
      </c>
      <c r="N13" t="s">
        <v>44</v>
      </c>
      <c r="P13" t="s">
        <v>20</v>
      </c>
      <c r="Q13" t="s">
        <v>21</v>
      </c>
    </row>
    <row r="14" spans="1:17" x14ac:dyDescent="0.25">
      <c r="A14" s="2">
        <v>1129614</v>
      </c>
      <c r="B14" s="1">
        <v>11074000</v>
      </c>
      <c r="C14" s="2" t="s">
        <v>16</v>
      </c>
      <c r="D14" s="3">
        <v>45540.572916666664</v>
      </c>
      <c r="E14" s="4">
        <f t="shared" si="0"/>
        <v>0.57291666666666663</v>
      </c>
      <c r="F14" s="3" t="s">
        <v>17</v>
      </c>
      <c r="G14" s="7" t="s">
        <v>45</v>
      </c>
      <c r="H14" t="s">
        <v>46</v>
      </c>
      <c r="I14" t="s">
        <v>47</v>
      </c>
      <c r="J14">
        <v>5</v>
      </c>
      <c r="L14">
        <v>5</v>
      </c>
      <c r="M14" t="s">
        <v>19</v>
      </c>
      <c r="N14" t="s">
        <v>44</v>
      </c>
      <c r="P14" t="s">
        <v>20</v>
      </c>
      <c r="Q14" t="s">
        <v>21</v>
      </c>
    </row>
    <row r="15" spans="1:17" x14ac:dyDescent="0.25">
      <c r="A15" s="2">
        <v>1129614</v>
      </c>
      <c r="B15" s="1">
        <v>11074000</v>
      </c>
      <c r="C15" s="2" t="s">
        <v>16</v>
      </c>
      <c r="D15" s="3">
        <v>45540.572916666664</v>
      </c>
      <c r="E15" s="4">
        <f t="shared" si="0"/>
        <v>0.57291666666666663</v>
      </c>
      <c r="F15" s="3" t="s">
        <v>17</v>
      </c>
      <c r="G15" s="7" t="s">
        <v>48</v>
      </c>
      <c r="H15" t="s">
        <v>49</v>
      </c>
      <c r="I15" t="s">
        <v>47</v>
      </c>
      <c r="J15">
        <v>5</v>
      </c>
      <c r="L15">
        <v>5</v>
      </c>
      <c r="M15" t="s">
        <v>19</v>
      </c>
      <c r="N15" t="s">
        <v>44</v>
      </c>
      <c r="P15" t="s">
        <v>20</v>
      </c>
      <c r="Q15" t="s">
        <v>21</v>
      </c>
    </row>
    <row r="16" spans="1:17" x14ac:dyDescent="0.25">
      <c r="A16" s="2">
        <v>1129614</v>
      </c>
      <c r="B16" s="1">
        <v>11074000</v>
      </c>
      <c r="C16" s="2" t="s">
        <v>16</v>
      </c>
      <c r="D16" s="3">
        <v>45540.572916666664</v>
      </c>
      <c r="E16" s="4">
        <f t="shared" si="0"/>
        <v>0.57291666666666663</v>
      </c>
      <c r="F16" s="3" t="s">
        <v>17</v>
      </c>
      <c r="G16" s="3" t="s">
        <v>50</v>
      </c>
      <c r="H16" t="s">
        <v>51</v>
      </c>
      <c r="J16">
        <v>230</v>
      </c>
      <c r="L16">
        <v>5</v>
      </c>
      <c r="M16" t="s">
        <v>19</v>
      </c>
      <c r="N16" t="s">
        <v>44</v>
      </c>
      <c r="P16" t="s">
        <v>20</v>
      </c>
      <c r="Q16" t="s">
        <v>21</v>
      </c>
    </row>
    <row r="17" spans="1:17" x14ac:dyDescent="0.25">
      <c r="A17" s="2">
        <v>1129614</v>
      </c>
      <c r="B17" s="1">
        <v>11074000</v>
      </c>
      <c r="C17" s="2" t="s">
        <v>16</v>
      </c>
      <c r="D17" s="3">
        <v>45540.572916666664</v>
      </c>
      <c r="E17" s="4">
        <f t="shared" si="0"/>
        <v>0.57291666666666663</v>
      </c>
      <c r="F17" s="3"/>
      <c r="G17" s="3"/>
      <c r="H17" t="s">
        <v>52</v>
      </c>
      <c r="J17">
        <v>310</v>
      </c>
      <c r="L17">
        <v>1</v>
      </c>
      <c r="M17" t="s">
        <v>19</v>
      </c>
      <c r="N17" t="s">
        <v>19</v>
      </c>
      <c r="P17" t="s">
        <v>20</v>
      </c>
      <c r="Q17" t="s">
        <v>21</v>
      </c>
    </row>
    <row r="18" spans="1:17" x14ac:dyDescent="0.25">
      <c r="A18" s="2">
        <v>1129614</v>
      </c>
      <c r="B18" s="1">
        <v>11074000</v>
      </c>
      <c r="C18" s="2" t="s">
        <v>16</v>
      </c>
      <c r="D18" s="3">
        <v>45540.572916666664</v>
      </c>
      <c r="E18" s="4">
        <f t="shared" si="0"/>
        <v>0.57291666666666663</v>
      </c>
      <c r="F18" s="3" t="s">
        <v>17</v>
      </c>
      <c r="G18" t="s">
        <v>53</v>
      </c>
      <c r="H18" t="s">
        <v>53</v>
      </c>
      <c r="J18">
        <v>700</v>
      </c>
      <c r="L18">
        <v>10</v>
      </c>
      <c r="M18" t="s">
        <v>19</v>
      </c>
      <c r="N18" t="s">
        <v>19</v>
      </c>
      <c r="P18" t="s">
        <v>20</v>
      </c>
      <c r="Q18" t="s">
        <v>21</v>
      </c>
    </row>
    <row r="19" spans="1:17" x14ac:dyDescent="0.25">
      <c r="A19" s="2">
        <v>1129614</v>
      </c>
      <c r="B19" s="1">
        <v>11074000</v>
      </c>
      <c r="C19" s="2" t="s">
        <v>16</v>
      </c>
      <c r="D19" s="3">
        <v>45540.572916666664</v>
      </c>
      <c r="E19" s="4">
        <f t="shared" si="0"/>
        <v>0.57291666666666663</v>
      </c>
      <c r="F19" s="3" t="s">
        <v>17</v>
      </c>
      <c r="G19" t="s">
        <v>54</v>
      </c>
      <c r="H19" t="s">
        <v>54</v>
      </c>
      <c r="J19">
        <v>12</v>
      </c>
      <c r="L19">
        <v>10</v>
      </c>
      <c r="M19" t="s">
        <v>19</v>
      </c>
      <c r="N19" t="s">
        <v>19</v>
      </c>
      <c r="P19" t="s">
        <v>20</v>
      </c>
      <c r="Q19" t="s">
        <v>21</v>
      </c>
    </row>
    <row r="20" spans="1:17" x14ac:dyDescent="0.25">
      <c r="A20" s="2">
        <v>1129614</v>
      </c>
      <c r="B20" s="1">
        <v>11074000</v>
      </c>
      <c r="C20" s="2" t="s">
        <v>16</v>
      </c>
      <c r="D20" s="3">
        <v>45540.572916666664</v>
      </c>
      <c r="E20" s="4">
        <f t="shared" si="0"/>
        <v>0.57291666666666663</v>
      </c>
      <c r="F20" s="3"/>
      <c r="G20" s="3"/>
      <c r="H20" t="s">
        <v>55</v>
      </c>
      <c r="J20">
        <v>3.7</v>
      </c>
      <c r="L20">
        <v>0.3</v>
      </c>
      <c r="M20" t="s">
        <v>19</v>
      </c>
      <c r="N20" t="s">
        <v>19</v>
      </c>
      <c r="P20" t="s">
        <v>20</v>
      </c>
      <c r="Q20" t="s">
        <v>21</v>
      </c>
    </row>
    <row r="21" spans="1:17" x14ac:dyDescent="0.25">
      <c r="A21" s="2">
        <v>1129614</v>
      </c>
      <c r="B21" s="1">
        <v>11074000</v>
      </c>
      <c r="C21" s="2" t="s">
        <v>16</v>
      </c>
      <c r="D21" s="3">
        <v>45540.572916666664</v>
      </c>
      <c r="E21" s="4">
        <f t="shared" si="0"/>
        <v>0.57291666666666663</v>
      </c>
      <c r="F21" s="3" t="s">
        <v>17</v>
      </c>
      <c r="G21" t="s">
        <v>56</v>
      </c>
      <c r="H21" t="s">
        <v>56</v>
      </c>
      <c r="J21">
        <v>3.8</v>
      </c>
      <c r="L21">
        <v>0.7</v>
      </c>
      <c r="M21" t="s">
        <v>19</v>
      </c>
      <c r="N21" t="s">
        <v>19</v>
      </c>
      <c r="P21" t="s">
        <v>20</v>
      </c>
      <c r="Q21" t="s">
        <v>21</v>
      </c>
    </row>
    <row r="22" spans="1:17" x14ac:dyDescent="0.25">
      <c r="A22" s="2">
        <v>1129614</v>
      </c>
      <c r="B22" s="1">
        <v>11074000</v>
      </c>
      <c r="C22" s="2" t="s">
        <v>16</v>
      </c>
      <c r="D22" s="3">
        <v>45540.572916666664</v>
      </c>
      <c r="E22" s="4">
        <f t="shared" si="0"/>
        <v>0.57291666666666663</v>
      </c>
      <c r="F22" s="3" t="s">
        <v>22</v>
      </c>
      <c r="G22" t="s">
        <v>57</v>
      </c>
      <c r="H22" t="s">
        <v>57</v>
      </c>
      <c r="J22">
        <v>0.05</v>
      </c>
      <c r="L22">
        <v>0.01</v>
      </c>
      <c r="M22" t="s">
        <v>19</v>
      </c>
      <c r="N22" t="s">
        <v>19</v>
      </c>
      <c r="P22" t="s">
        <v>20</v>
      </c>
      <c r="Q22" t="s">
        <v>21</v>
      </c>
    </row>
    <row r="23" spans="1:17" x14ac:dyDescent="0.25">
      <c r="A23" s="2">
        <v>1129614</v>
      </c>
      <c r="B23" s="1">
        <v>11074000</v>
      </c>
      <c r="C23" s="2" t="s">
        <v>16</v>
      </c>
      <c r="D23" s="3">
        <v>45547.496527777781</v>
      </c>
      <c r="E23" s="4">
        <f t="shared" si="0"/>
        <v>0.49652777777777779</v>
      </c>
      <c r="F23" s="3" t="s">
        <v>17</v>
      </c>
      <c r="G23" t="s">
        <v>18</v>
      </c>
      <c r="H23" t="s">
        <v>18</v>
      </c>
      <c r="J23">
        <v>0.4</v>
      </c>
      <c r="L23">
        <v>0.1</v>
      </c>
      <c r="M23" t="s">
        <v>19</v>
      </c>
      <c r="N23" t="s">
        <v>19</v>
      </c>
      <c r="P23" t="s">
        <v>20</v>
      </c>
      <c r="Q23" t="s">
        <v>58</v>
      </c>
    </row>
    <row r="24" spans="1:17" x14ac:dyDescent="0.25">
      <c r="A24" s="2">
        <v>1129614</v>
      </c>
      <c r="B24" s="1">
        <v>11074000</v>
      </c>
      <c r="C24" s="2" t="s">
        <v>16</v>
      </c>
      <c r="D24" s="3">
        <v>45547.496527777781</v>
      </c>
      <c r="E24" s="4">
        <f t="shared" si="0"/>
        <v>0.49652777777777779</v>
      </c>
      <c r="F24" s="3" t="s">
        <v>22</v>
      </c>
      <c r="G24" s="3" t="s">
        <v>23</v>
      </c>
      <c r="H24" t="s">
        <v>24</v>
      </c>
      <c r="J24">
        <f>K24/1000</f>
        <v>0.3</v>
      </c>
      <c r="K24">
        <v>300</v>
      </c>
      <c r="L24">
        <v>100</v>
      </c>
      <c r="M24" t="s">
        <v>19</v>
      </c>
      <c r="N24" t="s">
        <v>25</v>
      </c>
      <c r="O24" t="s">
        <v>26</v>
      </c>
      <c r="P24" t="s">
        <v>20</v>
      </c>
      <c r="Q24" t="s">
        <v>58</v>
      </c>
    </row>
    <row r="25" spans="1:17" x14ac:dyDescent="0.25">
      <c r="A25" s="2">
        <v>1129614</v>
      </c>
      <c r="B25" s="1">
        <v>11074000</v>
      </c>
      <c r="C25" s="2" t="s">
        <v>16</v>
      </c>
      <c r="D25" s="3">
        <v>45547.496527777781</v>
      </c>
      <c r="E25" s="4">
        <f t="shared" si="0"/>
        <v>0.49652777777777779</v>
      </c>
      <c r="F25" s="3" t="s">
        <v>22</v>
      </c>
      <c r="G25" s="3" t="s">
        <v>27</v>
      </c>
      <c r="H25" t="s">
        <v>28</v>
      </c>
      <c r="J25">
        <v>88</v>
      </c>
      <c r="L25">
        <v>1</v>
      </c>
      <c r="M25" t="s">
        <v>19</v>
      </c>
      <c r="N25" t="s">
        <v>19</v>
      </c>
      <c r="P25" t="s">
        <v>20</v>
      </c>
      <c r="Q25" t="s">
        <v>58</v>
      </c>
    </row>
    <row r="26" spans="1:17" x14ac:dyDescent="0.25">
      <c r="A26" s="2">
        <v>1129614</v>
      </c>
      <c r="B26" s="1">
        <v>11074000</v>
      </c>
      <c r="C26" s="2" t="s">
        <v>16</v>
      </c>
      <c r="D26" s="3">
        <v>45547.496527777781</v>
      </c>
      <c r="E26" s="4">
        <f t="shared" si="0"/>
        <v>0.49652777777777779</v>
      </c>
      <c r="F26" s="3" t="s">
        <v>22</v>
      </c>
      <c r="G26" s="3" t="s">
        <v>29</v>
      </c>
      <c r="H26" t="s">
        <v>30</v>
      </c>
      <c r="J26">
        <v>20</v>
      </c>
      <c r="L26">
        <v>1</v>
      </c>
      <c r="M26" t="s">
        <v>19</v>
      </c>
      <c r="N26" t="s">
        <v>19</v>
      </c>
      <c r="P26" t="s">
        <v>20</v>
      </c>
      <c r="Q26" t="s">
        <v>58</v>
      </c>
    </row>
    <row r="27" spans="1:17" x14ac:dyDescent="0.25">
      <c r="A27" s="2">
        <v>1129614</v>
      </c>
      <c r="B27" s="1">
        <v>11074000</v>
      </c>
      <c r="C27" s="2" t="s">
        <v>16</v>
      </c>
      <c r="D27" s="3">
        <v>45547.496527777781</v>
      </c>
      <c r="E27" s="4">
        <f t="shared" si="0"/>
        <v>0.49652777777777779</v>
      </c>
      <c r="F27" s="3" t="s">
        <v>22</v>
      </c>
      <c r="G27" s="3" t="s">
        <v>31</v>
      </c>
      <c r="H27" t="s">
        <v>32</v>
      </c>
      <c r="J27">
        <v>12</v>
      </c>
      <c r="L27">
        <v>1</v>
      </c>
      <c r="M27" t="s">
        <v>19</v>
      </c>
      <c r="N27" t="s">
        <v>19</v>
      </c>
      <c r="P27" t="s">
        <v>20</v>
      </c>
      <c r="Q27" t="s">
        <v>58</v>
      </c>
    </row>
    <row r="28" spans="1:17" x14ac:dyDescent="0.25">
      <c r="A28" s="2">
        <v>1129614</v>
      </c>
      <c r="B28" s="1">
        <v>11074000</v>
      </c>
      <c r="C28" s="2" t="s">
        <v>16</v>
      </c>
      <c r="D28" s="3">
        <v>45547.496527777781</v>
      </c>
      <c r="E28" s="4">
        <f t="shared" si="0"/>
        <v>0.49652777777777779</v>
      </c>
      <c r="F28" s="3" t="s">
        <v>22</v>
      </c>
      <c r="G28" s="3" t="s">
        <v>33</v>
      </c>
      <c r="H28" t="s">
        <v>34</v>
      </c>
      <c r="J28">
        <v>110</v>
      </c>
      <c r="L28">
        <v>1</v>
      </c>
      <c r="M28" t="s">
        <v>19</v>
      </c>
      <c r="N28" t="s">
        <v>19</v>
      </c>
      <c r="P28" t="s">
        <v>20</v>
      </c>
      <c r="Q28" t="s">
        <v>58</v>
      </c>
    </row>
    <row r="29" spans="1:17" x14ac:dyDescent="0.25">
      <c r="A29" s="2">
        <v>1129614</v>
      </c>
      <c r="B29" s="1">
        <v>11074000</v>
      </c>
      <c r="C29" s="2" t="s">
        <v>16</v>
      </c>
      <c r="D29" s="3">
        <v>45547.496527777781</v>
      </c>
      <c r="E29" s="4">
        <f t="shared" si="0"/>
        <v>0.49652777777777779</v>
      </c>
      <c r="F29" s="5" t="s">
        <v>17</v>
      </c>
      <c r="G29" t="s">
        <v>35</v>
      </c>
      <c r="H29" t="s">
        <v>35</v>
      </c>
      <c r="J29">
        <v>140</v>
      </c>
      <c r="L29">
        <v>1</v>
      </c>
      <c r="M29" t="s">
        <v>19</v>
      </c>
      <c r="N29" t="s">
        <v>19</v>
      </c>
      <c r="P29" t="s">
        <v>20</v>
      </c>
      <c r="Q29" t="s">
        <v>58</v>
      </c>
    </row>
    <row r="30" spans="1:17" x14ac:dyDescent="0.25">
      <c r="A30" s="2">
        <v>1129614</v>
      </c>
      <c r="B30" s="1">
        <v>11074000</v>
      </c>
      <c r="C30" s="2" t="s">
        <v>16</v>
      </c>
      <c r="D30" s="3">
        <v>45547.496527777781</v>
      </c>
      <c r="E30" s="4">
        <f t="shared" si="0"/>
        <v>0.49652777777777779</v>
      </c>
      <c r="F30" s="3" t="s">
        <v>17</v>
      </c>
      <c r="G30" t="s">
        <v>36</v>
      </c>
      <c r="H30" t="s">
        <v>36</v>
      </c>
      <c r="J30">
        <v>120</v>
      </c>
      <c r="L30">
        <v>0.5</v>
      </c>
      <c r="M30" t="s">
        <v>19</v>
      </c>
      <c r="N30" t="s">
        <v>19</v>
      </c>
      <c r="P30" t="s">
        <v>20</v>
      </c>
      <c r="Q30" t="s">
        <v>58</v>
      </c>
    </row>
    <row r="31" spans="1:17" x14ac:dyDescent="0.25">
      <c r="A31" s="2">
        <v>1129614</v>
      </c>
      <c r="B31" s="1">
        <v>11074000</v>
      </c>
      <c r="C31" s="2" t="s">
        <v>16</v>
      </c>
      <c r="D31" s="3">
        <v>45547.496527777781</v>
      </c>
      <c r="E31" s="4">
        <f t="shared" si="0"/>
        <v>0.49652777777777779</v>
      </c>
      <c r="F31" s="3" t="s">
        <v>22</v>
      </c>
      <c r="G31" s="6" t="s">
        <v>37</v>
      </c>
      <c r="H31" t="s">
        <v>38</v>
      </c>
      <c r="J31">
        <v>0.4</v>
      </c>
      <c r="L31">
        <v>0.1</v>
      </c>
      <c r="M31" t="s">
        <v>19</v>
      </c>
      <c r="N31" t="s">
        <v>19</v>
      </c>
      <c r="P31" t="s">
        <v>20</v>
      </c>
      <c r="Q31" t="s">
        <v>58</v>
      </c>
    </row>
    <row r="32" spans="1:17" x14ac:dyDescent="0.25">
      <c r="A32" s="2">
        <v>1129614</v>
      </c>
      <c r="B32" s="1">
        <v>11074000</v>
      </c>
      <c r="C32" s="2" t="s">
        <v>16</v>
      </c>
      <c r="D32" s="3">
        <v>45547.496527777781</v>
      </c>
      <c r="E32" s="4">
        <f t="shared" si="0"/>
        <v>0.49652777777777779</v>
      </c>
      <c r="F32" s="3"/>
      <c r="G32" t="s">
        <v>39</v>
      </c>
      <c r="H32" t="s">
        <v>39</v>
      </c>
      <c r="J32">
        <v>4</v>
      </c>
      <c r="L32">
        <v>0.01</v>
      </c>
      <c r="M32" t="s">
        <v>19</v>
      </c>
      <c r="N32" t="s">
        <v>19</v>
      </c>
      <c r="P32" t="s">
        <v>20</v>
      </c>
      <c r="Q32" t="s">
        <v>58</v>
      </c>
    </row>
    <row r="33" spans="1:17" x14ac:dyDescent="0.25">
      <c r="A33" s="2">
        <v>1129614</v>
      </c>
      <c r="B33" s="1">
        <v>11074000</v>
      </c>
      <c r="C33" s="2" t="s">
        <v>16</v>
      </c>
      <c r="D33" s="3">
        <v>45547.496527777781</v>
      </c>
      <c r="E33" s="4">
        <f t="shared" si="0"/>
        <v>0.49652777777777779</v>
      </c>
      <c r="F33" s="3" t="s">
        <v>17</v>
      </c>
      <c r="G33" t="s">
        <v>40</v>
      </c>
      <c r="H33" t="s">
        <v>40</v>
      </c>
      <c r="J33">
        <v>33</v>
      </c>
      <c r="L33">
        <v>0.1</v>
      </c>
      <c r="M33" t="s">
        <v>41</v>
      </c>
      <c r="N33" t="s">
        <v>41</v>
      </c>
      <c r="P33" t="s">
        <v>20</v>
      </c>
      <c r="Q33" t="s">
        <v>58</v>
      </c>
    </row>
    <row r="34" spans="1:17" x14ac:dyDescent="0.25">
      <c r="A34" s="2">
        <v>1129614</v>
      </c>
      <c r="B34" s="1">
        <v>11074000</v>
      </c>
      <c r="C34" s="2" t="s">
        <v>16</v>
      </c>
      <c r="D34" s="3">
        <v>45547.496527777781</v>
      </c>
      <c r="E34" s="4">
        <f t="shared" si="0"/>
        <v>0.49652777777777779</v>
      </c>
      <c r="F34" s="3" t="s">
        <v>17</v>
      </c>
      <c r="G34" s="7" t="s">
        <v>42</v>
      </c>
      <c r="H34" t="s">
        <v>43</v>
      </c>
      <c r="J34">
        <v>240</v>
      </c>
      <c r="L34">
        <v>5</v>
      </c>
      <c r="M34" t="s">
        <v>19</v>
      </c>
      <c r="N34" t="s">
        <v>44</v>
      </c>
      <c r="P34" t="s">
        <v>20</v>
      </c>
      <c r="Q34" t="s">
        <v>58</v>
      </c>
    </row>
    <row r="35" spans="1:17" x14ac:dyDescent="0.25">
      <c r="A35" s="2">
        <v>1129614</v>
      </c>
      <c r="B35" s="1">
        <v>11074000</v>
      </c>
      <c r="C35" s="2" t="s">
        <v>16</v>
      </c>
      <c r="D35" s="3">
        <v>45547.496527777781</v>
      </c>
      <c r="E35" s="4">
        <f t="shared" si="0"/>
        <v>0.49652777777777779</v>
      </c>
      <c r="F35" s="3" t="s">
        <v>17</v>
      </c>
      <c r="G35" s="7" t="s">
        <v>45</v>
      </c>
      <c r="H35" t="s">
        <v>46</v>
      </c>
      <c r="I35" t="s">
        <v>47</v>
      </c>
      <c r="J35">
        <v>5</v>
      </c>
      <c r="L35">
        <v>5</v>
      </c>
      <c r="M35" t="s">
        <v>19</v>
      </c>
      <c r="N35" t="s">
        <v>44</v>
      </c>
      <c r="P35" t="s">
        <v>20</v>
      </c>
      <c r="Q35" t="s">
        <v>58</v>
      </c>
    </row>
    <row r="36" spans="1:17" x14ac:dyDescent="0.25">
      <c r="A36" s="2">
        <v>1129614</v>
      </c>
      <c r="B36" s="1">
        <v>11074000</v>
      </c>
      <c r="C36" s="2" t="s">
        <v>16</v>
      </c>
      <c r="D36" s="3">
        <v>45547.496527777781</v>
      </c>
      <c r="E36" s="4">
        <f t="shared" si="0"/>
        <v>0.49652777777777779</v>
      </c>
      <c r="F36" s="3" t="s">
        <v>17</v>
      </c>
      <c r="G36" s="7" t="s">
        <v>48</v>
      </c>
      <c r="H36" t="s">
        <v>49</v>
      </c>
      <c r="I36" t="s">
        <v>47</v>
      </c>
      <c r="J36">
        <v>5</v>
      </c>
      <c r="L36">
        <v>5</v>
      </c>
      <c r="M36" t="s">
        <v>19</v>
      </c>
      <c r="N36" t="s">
        <v>44</v>
      </c>
      <c r="P36" t="s">
        <v>20</v>
      </c>
      <c r="Q36" t="s">
        <v>58</v>
      </c>
    </row>
    <row r="37" spans="1:17" x14ac:dyDescent="0.25">
      <c r="A37" s="2">
        <v>1129614</v>
      </c>
      <c r="B37" s="1">
        <v>11074000</v>
      </c>
      <c r="C37" s="2" t="s">
        <v>16</v>
      </c>
      <c r="D37" s="3">
        <v>45547.496527777781</v>
      </c>
      <c r="E37" s="4">
        <f t="shared" si="0"/>
        <v>0.49652777777777779</v>
      </c>
      <c r="F37" s="3" t="s">
        <v>17</v>
      </c>
      <c r="G37" s="3" t="s">
        <v>50</v>
      </c>
      <c r="H37" t="s">
        <v>51</v>
      </c>
      <c r="J37">
        <v>240</v>
      </c>
      <c r="L37">
        <v>5</v>
      </c>
      <c r="M37" t="s">
        <v>19</v>
      </c>
      <c r="N37" t="s">
        <v>44</v>
      </c>
      <c r="P37" t="s">
        <v>20</v>
      </c>
      <c r="Q37" t="s">
        <v>58</v>
      </c>
    </row>
    <row r="38" spans="1:17" x14ac:dyDescent="0.25">
      <c r="A38" s="2">
        <v>1129614</v>
      </c>
      <c r="B38" s="1">
        <v>11074000</v>
      </c>
      <c r="C38" s="2" t="s">
        <v>16</v>
      </c>
      <c r="D38" s="3">
        <v>45547.496527777781</v>
      </c>
      <c r="E38" s="4">
        <f t="shared" si="0"/>
        <v>0.49652777777777779</v>
      </c>
      <c r="F38" s="3"/>
      <c r="G38" s="3"/>
      <c r="H38" t="s">
        <v>52</v>
      </c>
      <c r="J38">
        <v>300</v>
      </c>
      <c r="L38">
        <v>1</v>
      </c>
      <c r="M38" t="s">
        <v>19</v>
      </c>
      <c r="N38" t="s">
        <v>19</v>
      </c>
      <c r="P38" t="s">
        <v>20</v>
      </c>
      <c r="Q38" t="s">
        <v>58</v>
      </c>
    </row>
    <row r="39" spans="1:17" x14ac:dyDescent="0.25">
      <c r="A39" s="2">
        <v>1129614</v>
      </c>
      <c r="B39" s="1">
        <v>11074000</v>
      </c>
      <c r="C39" s="2" t="s">
        <v>16</v>
      </c>
      <c r="D39" s="3">
        <v>45547.496527777781</v>
      </c>
      <c r="E39" s="4">
        <f t="shared" si="0"/>
        <v>0.49652777777777779</v>
      </c>
      <c r="F39" s="3" t="s">
        <v>17</v>
      </c>
      <c r="G39" t="s">
        <v>53</v>
      </c>
      <c r="H39" t="s">
        <v>53</v>
      </c>
      <c r="J39">
        <v>680</v>
      </c>
      <c r="L39">
        <v>10</v>
      </c>
      <c r="M39" t="s">
        <v>19</v>
      </c>
      <c r="N39" t="s">
        <v>19</v>
      </c>
      <c r="P39" t="s">
        <v>20</v>
      </c>
      <c r="Q39" t="s">
        <v>58</v>
      </c>
    </row>
    <row r="40" spans="1:17" x14ac:dyDescent="0.25">
      <c r="A40" s="2">
        <v>1129614</v>
      </c>
      <c r="B40" s="1">
        <v>11074000</v>
      </c>
      <c r="C40" s="2" t="s">
        <v>16</v>
      </c>
      <c r="D40" s="3">
        <v>45547.496527777781</v>
      </c>
      <c r="E40" s="4">
        <f t="shared" si="0"/>
        <v>0.49652777777777779</v>
      </c>
      <c r="F40" s="3" t="s">
        <v>17</v>
      </c>
      <c r="G40" t="s">
        <v>54</v>
      </c>
      <c r="H40" t="s">
        <v>54</v>
      </c>
      <c r="J40">
        <v>19</v>
      </c>
      <c r="L40">
        <v>10</v>
      </c>
      <c r="M40" t="s">
        <v>19</v>
      </c>
      <c r="N40" t="s">
        <v>19</v>
      </c>
      <c r="P40" t="s">
        <v>20</v>
      </c>
      <c r="Q40" t="s">
        <v>58</v>
      </c>
    </row>
    <row r="41" spans="1:17" x14ac:dyDescent="0.25">
      <c r="A41" s="2">
        <v>1129614</v>
      </c>
      <c r="B41" s="1">
        <v>11074000</v>
      </c>
      <c r="C41" s="2" t="s">
        <v>16</v>
      </c>
      <c r="D41" s="3">
        <v>45547.496527777781</v>
      </c>
      <c r="E41" s="4">
        <f t="shared" si="0"/>
        <v>0.49652777777777779</v>
      </c>
      <c r="F41" s="3"/>
      <c r="G41" s="3"/>
      <c r="H41" t="s">
        <v>55</v>
      </c>
      <c r="J41">
        <v>3.8</v>
      </c>
      <c r="L41">
        <v>0.3</v>
      </c>
      <c r="M41" t="s">
        <v>19</v>
      </c>
      <c r="N41" t="s">
        <v>19</v>
      </c>
      <c r="P41" t="s">
        <v>20</v>
      </c>
      <c r="Q41" t="s">
        <v>58</v>
      </c>
    </row>
    <row r="42" spans="1:17" x14ac:dyDescent="0.25">
      <c r="A42" s="2">
        <v>1129614</v>
      </c>
      <c r="B42" s="1">
        <v>11074000</v>
      </c>
      <c r="C42" s="2" t="s">
        <v>16</v>
      </c>
      <c r="D42" s="3">
        <v>45547.496527777781</v>
      </c>
      <c r="E42" s="4">
        <f t="shared" si="0"/>
        <v>0.49652777777777779</v>
      </c>
      <c r="F42" s="3" t="s">
        <v>17</v>
      </c>
      <c r="G42" t="s">
        <v>56</v>
      </c>
      <c r="H42" t="s">
        <v>56</v>
      </c>
      <c r="J42">
        <v>3.8</v>
      </c>
      <c r="L42">
        <v>0.7</v>
      </c>
      <c r="M42" t="s">
        <v>19</v>
      </c>
      <c r="N42" t="s">
        <v>19</v>
      </c>
      <c r="P42" t="s">
        <v>20</v>
      </c>
      <c r="Q42" t="s">
        <v>58</v>
      </c>
    </row>
    <row r="43" spans="1:17" x14ac:dyDescent="0.25">
      <c r="A43" s="2">
        <v>1129614</v>
      </c>
      <c r="B43" s="1">
        <v>11074000</v>
      </c>
      <c r="C43" s="2" t="s">
        <v>16</v>
      </c>
      <c r="D43" s="3">
        <v>45547.496527777781</v>
      </c>
      <c r="E43" s="4">
        <f t="shared" si="0"/>
        <v>0.49652777777777779</v>
      </c>
      <c r="F43" s="3" t="s">
        <v>22</v>
      </c>
      <c r="G43" t="s">
        <v>57</v>
      </c>
      <c r="H43" t="s">
        <v>57</v>
      </c>
      <c r="J43">
        <v>0.05</v>
      </c>
      <c r="L43">
        <v>0.01</v>
      </c>
      <c r="M43" t="s">
        <v>19</v>
      </c>
      <c r="N43" t="s">
        <v>19</v>
      </c>
      <c r="P43" t="s">
        <v>20</v>
      </c>
      <c r="Q43" t="s">
        <v>58</v>
      </c>
    </row>
    <row r="44" spans="1:17" x14ac:dyDescent="0.25">
      <c r="A44" s="2">
        <v>1129614</v>
      </c>
      <c r="B44" s="1">
        <v>11074000</v>
      </c>
      <c r="C44" s="2" t="s">
        <v>16</v>
      </c>
      <c r="D44" s="3">
        <v>45554.479166666664</v>
      </c>
      <c r="E44" s="4">
        <f t="shared" si="0"/>
        <v>0.47916666666666669</v>
      </c>
      <c r="F44" s="3" t="s">
        <v>17</v>
      </c>
      <c r="G44" t="s">
        <v>18</v>
      </c>
      <c r="H44" t="s">
        <v>18</v>
      </c>
      <c r="I44" t="s">
        <v>47</v>
      </c>
      <c r="J44">
        <v>0.1</v>
      </c>
      <c r="L44">
        <v>0.1</v>
      </c>
      <c r="M44" t="s">
        <v>19</v>
      </c>
      <c r="N44" t="s">
        <v>19</v>
      </c>
      <c r="P44" t="s">
        <v>20</v>
      </c>
      <c r="Q44" t="s">
        <v>59</v>
      </c>
    </row>
    <row r="45" spans="1:17" x14ac:dyDescent="0.25">
      <c r="A45" s="2">
        <v>1129614</v>
      </c>
      <c r="B45" s="1">
        <v>11074000</v>
      </c>
      <c r="C45" s="2" t="s">
        <v>16</v>
      </c>
      <c r="D45" s="3">
        <v>45554.479166666664</v>
      </c>
      <c r="E45" s="4">
        <f t="shared" si="0"/>
        <v>0.47916666666666669</v>
      </c>
      <c r="F45" s="3" t="s">
        <v>22</v>
      </c>
      <c r="G45" s="3" t="s">
        <v>23</v>
      </c>
      <c r="H45" t="s">
        <v>24</v>
      </c>
      <c r="I45" t="s">
        <v>47</v>
      </c>
      <c r="J45">
        <f>K45/1000</f>
        <v>0.1</v>
      </c>
      <c r="K45">
        <v>100</v>
      </c>
      <c r="L45">
        <v>100</v>
      </c>
      <c r="M45" t="s">
        <v>19</v>
      </c>
      <c r="N45" t="s">
        <v>25</v>
      </c>
      <c r="O45" t="s">
        <v>26</v>
      </c>
      <c r="P45" t="s">
        <v>20</v>
      </c>
      <c r="Q45" t="s">
        <v>59</v>
      </c>
    </row>
    <row r="46" spans="1:17" x14ac:dyDescent="0.25">
      <c r="A46" s="2">
        <v>1129614</v>
      </c>
      <c r="B46" s="1">
        <v>11074000</v>
      </c>
      <c r="C46" s="2" t="s">
        <v>16</v>
      </c>
      <c r="D46" s="3">
        <v>45554.479166666664</v>
      </c>
      <c r="E46" s="4">
        <f t="shared" si="0"/>
        <v>0.47916666666666669</v>
      </c>
      <c r="F46" s="3" t="s">
        <v>22</v>
      </c>
      <c r="G46" s="3" t="s">
        <v>27</v>
      </c>
      <c r="H46" t="s">
        <v>28</v>
      </c>
      <c r="I46" t="s">
        <v>47</v>
      </c>
      <c r="J46">
        <v>1</v>
      </c>
      <c r="L46">
        <v>1</v>
      </c>
      <c r="M46" t="s">
        <v>19</v>
      </c>
      <c r="N46" t="s">
        <v>19</v>
      </c>
      <c r="P46" t="s">
        <v>20</v>
      </c>
      <c r="Q46" t="s">
        <v>59</v>
      </c>
    </row>
    <row r="47" spans="1:17" x14ac:dyDescent="0.25">
      <c r="A47" s="2">
        <v>1129614</v>
      </c>
      <c r="B47" s="1">
        <v>11074000</v>
      </c>
      <c r="C47" s="2" t="s">
        <v>16</v>
      </c>
      <c r="D47" s="3">
        <v>45554.479166666664</v>
      </c>
      <c r="E47" s="4">
        <f t="shared" si="0"/>
        <v>0.47916666666666669</v>
      </c>
      <c r="F47" s="3" t="s">
        <v>22</v>
      </c>
      <c r="G47" s="3" t="s">
        <v>29</v>
      </c>
      <c r="H47" t="s">
        <v>30</v>
      </c>
      <c r="I47" t="s">
        <v>47</v>
      </c>
      <c r="J47">
        <v>1</v>
      </c>
      <c r="L47">
        <v>1</v>
      </c>
      <c r="M47" t="s">
        <v>19</v>
      </c>
      <c r="N47" t="s">
        <v>19</v>
      </c>
      <c r="P47" t="s">
        <v>20</v>
      </c>
      <c r="Q47" t="s">
        <v>59</v>
      </c>
    </row>
    <row r="48" spans="1:17" x14ac:dyDescent="0.25">
      <c r="A48" s="2">
        <v>1129614</v>
      </c>
      <c r="B48" s="1">
        <v>11074000</v>
      </c>
      <c r="C48" s="2" t="s">
        <v>16</v>
      </c>
      <c r="D48" s="3">
        <v>45554.479166666664</v>
      </c>
      <c r="E48" s="4">
        <f t="shared" si="0"/>
        <v>0.47916666666666669</v>
      </c>
      <c r="F48" s="3" t="s">
        <v>22</v>
      </c>
      <c r="G48" s="3" t="s">
        <v>31</v>
      </c>
      <c r="H48" t="s">
        <v>32</v>
      </c>
      <c r="I48" t="s">
        <v>47</v>
      </c>
      <c r="J48">
        <v>1</v>
      </c>
      <c r="L48">
        <v>1</v>
      </c>
      <c r="M48" t="s">
        <v>19</v>
      </c>
      <c r="N48" t="s">
        <v>19</v>
      </c>
      <c r="P48" t="s">
        <v>20</v>
      </c>
      <c r="Q48" t="s">
        <v>59</v>
      </c>
    </row>
    <row r="49" spans="1:17" x14ac:dyDescent="0.25">
      <c r="A49" s="2">
        <v>1129614</v>
      </c>
      <c r="B49" s="1">
        <v>11074000</v>
      </c>
      <c r="C49" s="2" t="s">
        <v>16</v>
      </c>
      <c r="D49" s="3">
        <v>45554.479166666664</v>
      </c>
      <c r="E49" s="4">
        <f t="shared" si="0"/>
        <v>0.47916666666666669</v>
      </c>
      <c r="F49" s="3" t="s">
        <v>22</v>
      </c>
      <c r="G49" s="3" t="s">
        <v>33</v>
      </c>
      <c r="H49" t="s">
        <v>34</v>
      </c>
      <c r="I49" t="s">
        <v>47</v>
      </c>
      <c r="J49">
        <v>1</v>
      </c>
      <c r="L49">
        <v>1</v>
      </c>
      <c r="M49" t="s">
        <v>19</v>
      </c>
      <c r="N49" t="s">
        <v>19</v>
      </c>
      <c r="P49" t="s">
        <v>20</v>
      </c>
      <c r="Q49" t="s">
        <v>59</v>
      </c>
    </row>
    <row r="50" spans="1:17" x14ac:dyDescent="0.25">
      <c r="A50" s="2">
        <v>1129614</v>
      </c>
      <c r="B50" s="1">
        <v>11074000</v>
      </c>
      <c r="C50" s="2" t="s">
        <v>16</v>
      </c>
      <c r="D50" s="3">
        <v>45554.479166666664</v>
      </c>
      <c r="E50" s="4">
        <f t="shared" si="0"/>
        <v>0.47916666666666669</v>
      </c>
      <c r="F50" s="5" t="s">
        <v>17</v>
      </c>
      <c r="G50" t="s">
        <v>35</v>
      </c>
      <c r="H50" t="s">
        <v>35</v>
      </c>
      <c r="J50">
        <v>0.91</v>
      </c>
      <c r="L50">
        <v>1</v>
      </c>
      <c r="M50" t="s">
        <v>19</v>
      </c>
      <c r="N50" t="s">
        <v>19</v>
      </c>
      <c r="P50" t="s">
        <v>20</v>
      </c>
      <c r="Q50" t="s">
        <v>59</v>
      </c>
    </row>
    <row r="51" spans="1:17" x14ac:dyDescent="0.25">
      <c r="A51" s="2">
        <v>1129614</v>
      </c>
      <c r="B51" s="1">
        <v>11074000</v>
      </c>
      <c r="C51" s="2" t="s">
        <v>16</v>
      </c>
      <c r="D51" s="3">
        <v>45554.479166666664</v>
      </c>
      <c r="E51" s="4">
        <f t="shared" si="0"/>
        <v>0.47916666666666669</v>
      </c>
      <c r="F51" s="3" t="s">
        <v>17</v>
      </c>
      <c r="G51" t="s">
        <v>36</v>
      </c>
      <c r="H51" t="s">
        <v>36</v>
      </c>
      <c r="J51">
        <v>0.48</v>
      </c>
      <c r="L51">
        <v>0.5</v>
      </c>
      <c r="M51" t="s">
        <v>19</v>
      </c>
      <c r="N51" t="s">
        <v>19</v>
      </c>
      <c r="P51" t="s">
        <v>20</v>
      </c>
      <c r="Q51" t="s">
        <v>59</v>
      </c>
    </row>
    <row r="52" spans="1:17" x14ac:dyDescent="0.25">
      <c r="A52" s="2">
        <v>1129614</v>
      </c>
      <c r="B52" s="1">
        <v>11074000</v>
      </c>
      <c r="C52" s="2" t="s">
        <v>16</v>
      </c>
      <c r="D52" s="3">
        <v>45554.479166666664</v>
      </c>
      <c r="E52" s="4">
        <f t="shared" si="0"/>
        <v>0.47916666666666669</v>
      </c>
      <c r="F52" s="3" t="s">
        <v>22</v>
      </c>
      <c r="G52" s="6" t="s">
        <v>37</v>
      </c>
      <c r="H52" t="s">
        <v>38</v>
      </c>
      <c r="I52" t="s">
        <v>47</v>
      </c>
      <c r="J52">
        <v>0.1</v>
      </c>
      <c r="L52">
        <v>0.1</v>
      </c>
      <c r="M52" t="s">
        <v>19</v>
      </c>
      <c r="N52" t="s">
        <v>19</v>
      </c>
      <c r="P52" t="s">
        <v>20</v>
      </c>
      <c r="Q52" t="s">
        <v>59</v>
      </c>
    </row>
    <row r="53" spans="1:17" x14ac:dyDescent="0.25">
      <c r="A53" s="2">
        <v>1129614</v>
      </c>
      <c r="B53" s="1">
        <v>11074000</v>
      </c>
      <c r="C53" s="2" t="s">
        <v>16</v>
      </c>
      <c r="D53" s="3">
        <v>45554.479166666664</v>
      </c>
      <c r="E53" s="4">
        <f t="shared" si="0"/>
        <v>0.47916666666666669</v>
      </c>
      <c r="F53" s="3"/>
      <c r="G53" t="s">
        <v>39</v>
      </c>
      <c r="H53" t="s">
        <v>39</v>
      </c>
      <c r="I53" t="s">
        <v>47</v>
      </c>
      <c r="J53">
        <v>0.01</v>
      </c>
      <c r="L53">
        <v>0.01</v>
      </c>
      <c r="M53" t="s">
        <v>19</v>
      </c>
      <c r="N53" t="s">
        <v>19</v>
      </c>
      <c r="P53" t="s">
        <v>20</v>
      </c>
      <c r="Q53" t="s">
        <v>59</v>
      </c>
    </row>
    <row r="54" spans="1:17" x14ac:dyDescent="0.25">
      <c r="A54" s="2">
        <v>1129614</v>
      </c>
      <c r="B54" s="1">
        <v>11074000</v>
      </c>
      <c r="C54" s="2" t="s">
        <v>16</v>
      </c>
      <c r="D54" s="3">
        <v>45554.479166666664</v>
      </c>
      <c r="E54" s="4">
        <f t="shared" si="0"/>
        <v>0.47916666666666669</v>
      </c>
      <c r="F54" s="3" t="s">
        <v>17</v>
      </c>
      <c r="G54" t="s">
        <v>40</v>
      </c>
      <c r="H54" t="s">
        <v>40</v>
      </c>
      <c r="I54" t="s">
        <v>47</v>
      </c>
      <c r="J54">
        <v>0.1</v>
      </c>
      <c r="L54">
        <v>0.1</v>
      </c>
      <c r="M54" t="s">
        <v>41</v>
      </c>
      <c r="N54" t="s">
        <v>41</v>
      </c>
      <c r="P54" t="s">
        <v>20</v>
      </c>
      <c r="Q54" t="s">
        <v>59</v>
      </c>
    </row>
    <row r="55" spans="1:17" x14ac:dyDescent="0.25">
      <c r="A55" s="2">
        <v>1129614</v>
      </c>
      <c r="B55" s="1">
        <v>11074000</v>
      </c>
      <c r="C55" s="2" t="s">
        <v>16</v>
      </c>
      <c r="D55" s="3">
        <v>45554.479166666664</v>
      </c>
      <c r="E55" s="4">
        <f t="shared" si="0"/>
        <v>0.47916666666666669</v>
      </c>
      <c r="F55" s="3" t="s">
        <v>17</v>
      </c>
      <c r="G55" s="7" t="s">
        <v>42</v>
      </c>
      <c r="H55" t="s">
        <v>43</v>
      </c>
      <c r="I55" t="s">
        <v>47</v>
      </c>
      <c r="J55">
        <v>5</v>
      </c>
      <c r="L55">
        <v>5</v>
      </c>
      <c r="M55" t="s">
        <v>19</v>
      </c>
      <c r="N55" t="s">
        <v>44</v>
      </c>
      <c r="P55" t="s">
        <v>20</v>
      </c>
      <c r="Q55" t="s">
        <v>59</v>
      </c>
    </row>
    <row r="56" spans="1:17" x14ac:dyDescent="0.25">
      <c r="A56" s="2">
        <v>1129614</v>
      </c>
      <c r="B56" s="1">
        <v>11074000</v>
      </c>
      <c r="C56" s="2" t="s">
        <v>16</v>
      </c>
      <c r="D56" s="3">
        <v>45554.479166666664</v>
      </c>
      <c r="E56" s="4">
        <f t="shared" si="0"/>
        <v>0.47916666666666669</v>
      </c>
      <c r="F56" s="3" t="s">
        <v>17</v>
      </c>
      <c r="G56" s="7" t="s">
        <v>45</v>
      </c>
      <c r="H56" t="s">
        <v>46</v>
      </c>
      <c r="I56" t="s">
        <v>47</v>
      </c>
      <c r="J56">
        <v>5</v>
      </c>
      <c r="L56">
        <v>5</v>
      </c>
      <c r="M56" t="s">
        <v>19</v>
      </c>
      <c r="N56" t="s">
        <v>44</v>
      </c>
      <c r="P56" t="s">
        <v>20</v>
      </c>
      <c r="Q56" t="s">
        <v>59</v>
      </c>
    </row>
    <row r="57" spans="1:17" x14ac:dyDescent="0.25">
      <c r="A57" s="2">
        <v>1129614</v>
      </c>
      <c r="B57" s="1">
        <v>11074000</v>
      </c>
      <c r="C57" s="2" t="s">
        <v>16</v>
      </c>
      <c r="D57" s="3">
        <v>45554.479166666664</v>
      </c>
      <c r="E57" s="4">
        <f t="shared" si="0"/>
        <v>0.47916666666666669</v>
      </c>
      <c r="F57" s="3" t="s">
        <v>17</v>
      </c>
      <c r="G57" s="7" t="s">
        <v>48</v>
      </c>
      <c r="H57" t="s">
        <v>49</v>
      </c>
      <c r="I57" t="s">
        <v>47</v>
      </c>
      <c r="J57">
        <v>5</v>
      </c>
      <c r="L57">
        <v>5</v>
      </c>
      <c r="M57" t="s">
        <v>19</v>
      </c>
      <c r="N57" t="s">
        <v>44</v>
      </c>
      <c r="P57" t="s">
        <v>20</v>
      </c>
      <c r="Q57" t="s">
        <v>59</v>
      </c>
    </row>
    <row r="58" spans="1:17" x14ac:dyDescent="0.25">
      <c r="A58" s="2">
        <v>1129614</v>
      </c>
      <c r="B58" s="1">
        <v>11074000</v>
      </c>
      <c r="C58" s="2" t="s">
        <v>16</v>
      </c>
      <c r="D58" s="3">
        <v>45554.479166666664</v>
      </c>
      <c r="E58" s="4">
        <f t="shared" si="0"/>
        <v>0.47916666666666669</v>
      </c>
      <c r="F58" s="3" t="s">
        <v>17</v>
      </c>
      <c r="G58" s="3" t="s">
        <v>50</v>
      </c>
      <c r="H58" t="s">
        <v>51</v>
      </c>
      <c r="I58" t="s">
        <v>47</v>
      </c>
      <c r="J58">
        <v>5</v>
      </c>
      <c r="L58">
        <v>5</v>
      </c>
      <c r="M58" t="s">
        <v>19</v>
      </c>
      <c r="N58" t="s">
        <v>44</v>
      </c>
      <c r="P58" t="s">
        <v>20</v>
      </c>
      <c r="Q58" t="s">
        <v>59</v>
      </c>
    </row>
    <row r="59" spans="1:17" x14ac:dyDescent="0.25">
      <c r="A59" s="2">
        <v>1129614</v>
      </c>
      <c r="B59" s="1">
        <v>11074000</v>
      </c>
      <c r="C59" s="2" t="s">
        <v>16</v>
      </c>
      <c r="D59" s="3">
        <v>45554.479166666664</v>
      </c>
      <c r="E59" s="4">
        <f t="shared" si="0"/>
        <v>0.47916666666666669</v>
      </c>
      <c r="F59" s="3"/>
      <c r="G59" s="3"/>
      <c r="H59" t="s">
        <v>52</v>
      </c>
      <c r="I59" t="s">
        <v>47</v>
      </c>
      <c r="J59">
        <v>1</v>
      </c>
      <c r="L59">
        <v>1</v>
      </c>
      <c r="M59" t="s">
        <v>19</v>
      </c>
      <c r="N59" t="s">
        <v>19</v>
      </c>
      <c r="P59" t="s">
        <v>20</v>
      </c>
      <c r="Q59" t="s">
        <v>59</v>
      </c>
    </row>
    <row r="60" spans="1:17" x14ac:dyDescent="0.25">
      <c r="A60" s="2">
        <v>1129614</v>
      </c>
      <c r="B60" s="1">
        <v>11074000</v>
      </c>
      <c r="C60" s="2" t="s">
        <v>16</v>
      </c>
      <c r="D60" s="3">
        <v>45554.479166666664</v>
      </c>
      <c r="E60" s="4">
        <f t="shared" si="0"/>
        <v>0.47916666666666669</v>
      </c>
      <c r="F60" s="3" t="s">
        <v>17</v>
      </c>
      <c r="G60" t="s">
        <v>53</v>
      </c>
      <c r="H60" t="s">
        <v>53</v>
      </c>
      <c r="I60" t="s">
        <v>47</v>
      </c>
      <c r="J60">
        <v>10</v>
      </c>
      <c r="L60">
        <v>10</v>
      </c>
      <c r="M60" t="s">
        <v>19</v>
      </c>
      <c r="N60" t="s">
        <v>19</v>
      </c>
      <c r="P60" t="s">
        <v>20</v>
      </c>
      <c r="Q60" t="s">
        <v>59</v>
      </c>
    </row>
    <row r="61" spans="1:17" x14ac:dyDescent="0.25">
      <c r="A61" s="2">
        <v>1129614</v>
      </c>
      <c r="B61" s="1">
        <v>11074000</v>
      </c>
      <c r="C61" s="2" t="s">
        <v>16</v>
      </c>
      <c r="D61" s="3">
        <v>45554.479166666664</v>
      </c>
      <c r="E61" s="4">
        <f t="shared" si="0"/>
        <v>0.47916666666666669</v>
      </c>
      <c r="F61" s="3" t="s">
        <v>17</v>
      </c>
      <c r="G61" t="s">
        <v>54</v>
      </c>
      <c r="H61" t="s">
        <v>54</v>
      </c>
      <c r="I61" t="s">
        <v>47</v>
      </c>
      <c r="J61">
        <v>10</v>
      </c>
      <c r="L61">
        <v>10</v>
      </c>
      <c r="M61" t="s">
        <v>19</v>
      </c>
      <c r="N61" t="s">
        <v>19</v>
      </c>
      <c r="P61" t="s">
        <v>20</v>
      </c>
      <c r="Q61" t="s">
        <v>59</v>
      </c>
    </row>
    <row r="62" spans="1:17" x14ac:dyDescent="0.25">
      <c r="A62" s="2">
        <v>1129614</v>
      </c>
      <c r="B62" s="1">
        <v>11074000</v>
      </c>
      <c r="C62" s="2" t="s">
        <v>16</v>
      </c>
      <c r="D62" s="3">
        <v>45554.479166666664</v>
      </c>
      <c r="E62" s="4">
        <f t="shared" si="0"/>
        <v>0.47916666666666669</v>
      </c>
      <c r="F62" s="3"/>
      <c r="G62" s="3"/>
      <c r="H62" t="s">
        <v>55</v>
      </c>
      <c r="I62" t="s">
        <v>47</v>
      </c>
      <c r="J62">
        <v>0.3</v>
      </c>
      <c r="L62">
        <v>0.3</v>
      </c>
      <c r="M62" t="s">
        <v>19</v>
      </c>
      <c r="N62" t="s">
        <v>19</v>
      </c>
      <c r="P62" t="s">
        <v>20</v>
      </c>
      <c r="Q62" t="s">
        <v>59</v>
      </c>
    </row>
    <row r="63" spans="1:17" x14ac:dyDescent="0.25">
      <c r="A63" s="2">
        <v>1129614</v>
      </c>
      <c r="B63" s="1">
        <v>11074000</v>
      </c>
      <c r="C63" s="2" t="s">
        <v>16</v>
      </c>
      <c r="D63" s="3">
        <v>45554.479166666664</v>
      </c>
      <c r="E63" s="4">
        <f t="shared" si="0"/>
        <v>0.47916666666666669</v>
      </c>
      <c r="F63" s="3" t="s">
        <v>17</v>
      </c>
      <c r="G63" t="s">
        <v>56</v>
      </c>
      <c r="H63" t="s">
        <v>56</v>
      </c>
      <c r="I63" t="s">
        <v>47</v>
      </c>
      <c r="J63">
        <v>0.7</v>
      </c>
      <c r="L63">
        <v>0.7</v>
      </c>
      <c r="M63" t="s">
        <v>19</v>
      </c>
      <c r="N63" t="s">
        <v>19</v>
      </c>
      <c r="P63" t="s">
        <v>20</v>
      </c>
      <c r="Q63" t="s">
        <v>59</v>
      </c>
    </row>
    <row r="64" spans="1:17" x14ac:dyDescent="0.25">
      <c r="A64" s="2">
        <v>1129614</v>
      </c>
      <c r="B64" s="1">
        <v>11074000</v>
      </c>
      <c r="C64" s="2" t="s">
        <v>16</v>
      </c>
      <c r="D64" s="3">
        <v>45554.479166666664</v>
      </c>
      <c r="E64" s="4">
        <f t="shared" si="0"/>
        <v>0.47916666666666669</v>
      </c>
      <c r="F64" s="3" t="s">
        <v>22</v>
      </c>
      <c r="G64" t="s">
        <v>57</v>
      </c>
      <c r="H64" t="s">
        <v>57</v>
      </c>
      <c r="J64">
        <v>5.0000000000000001E-3</v>
      </c>
      <c r="L64">
        <v>0.01</v>
      </c>
      <c r="M64" t="s">
        <v>19</v>
      </c>
      <c r="N64" t="s">
        <v>19</v>
      </c>
      <c r="P64" t="s">
        <v>20</v>
      </c>
      <c r="Q64" t="s">
        <v>59</v>
      </c>
    </row>
    <row r="65" spans="1:17" x14ac:dyDescent="0.25">
      <c r="A65" s="2">
        <v>1129614</v>
      </c>
      <c r="B65" s="1">
        <v>11074000</v>
      </c>
      <c r="C65" s="2" t="s">
        <v>16</v>
      </c>
      <c r="D65" s="3">
        <v>45554.486111111109</v>
      </c>
      <c r="E65" s="4">
        <f t="shared" si="0"/>
        <v>0.4861111111111111</v>
      </c>
      <c r="F65" s="3" t="s">
        <v>17</v>
      </c>
      <c r="G65" t="s">
        <v>18</v>
      </c>
      <c r="H65" t="s">
        <v>18</v>
      </c>
      <c r="J65">
        <v>0.4</v>
      </c>
      <c r="L65">
        <v>0.1</v>
      </c>
      <c r="M65" t="s">
        <v>19</v>
      </c>
      <c r="N65" t="s">
        <v>19</v>
      </c>
      <c r="P65" t="s">
        <v>20</v>
      </c>
      <c r="Q65" t="s">
        <v>60</v>
      </c>
    </row>
    <row r="66" spans="1:17" x14ac:dyDescent="0.25">
      <c r="A66" s="2">
        <v>1129614</v>
      </c>
      <c r="B66" s="1">
        <v>11074000</v>
      </c>
      <c r="C66" s="2" t="s">
        <v>16</v>
      </c>
      <c r="D66" s="3">
        <v>45554.486111111109</v>
      </c>
      <c r="E66" s="4">
        <f t="shared" si="0"/>
        <v>0.4861111111111111</v>
      </c>
      <c r="F66" s="3" t="s">
        <v>22</v>
      </c>
      <c r="G66" s="3" t="s">
        <v>23</v>
      </c>
      <c r="H66" t="s">
        <v>24</v>
      </c>
      <c r="J66">
        <f>K66/1000</f>
        <v>0.28999999999999998</v>
      </c>
      <c r="K66">
        <v>290</v>
      </c>
      <c r="L66">
        <v>100</v>
      </c>
      <c r="M66" t="s">
        <v>19</v>
      </c>
      <c r="N66" t="s">
        <v>25</v>
      </c>
      <c r="O66" t="s">
        <v>26</v>
      </c>
      <c r="P66" t="s">
        <v>20</v>
      </c>
      <c r="Q66" t="s">
        <v>60</v>
      </c>
    </row>
    <row r="67" spans="1:17" x14ac:dyDescent="0.25">
      <c r="A67" s="2">
        <v>1129614</v>
      </c>
      <c r="B67" s="1">
        <v>11074000</v>
      </c>
      <c r="C67" s="2" t="s">
        <v>16</v>
      </c>
      <c r="D67" s="3">
        <v>45554.486111111109</v>
      </c>
      <c r="E67" s="4">
        <f t="shared" ref="E67:E130" si="1">TIME(HOUR(D67),MINUTE(D67),SECOND(D67))</f>
        <v>0.4861111111111111</v>
      </c>
      <c r="F67" s="3" t="s">
        <v>22</v>
      </c>
      <c r="G67" s="3" t="s">
        <v>27</v>
      </c>
      <c r="H67" t="s">
        <v>28</v>
      </c>
      <c r="J67">
        <v>83</v>
      </c>
      <c r="L67">
        <v>1</v>
      </c>
      <c r="M67" t="s">
        <v>19</v>
      </c>
      <c r="N67" t="s">
        <v>19</v>
      </c>
      <c r="P67" t="s">
        <v>20</v>
      </c>
      <c r="Q67" t="s">
        <v>60</v>
      </c>
    </row>
    <row r="68" spans="1:17" x14ac:dyDescent="0.25">
      <c r="A68" s="2">
        <v>1129614</v>
      </c>
      <c r="B68" s="1">
        <v>11074000</v>
      </c>
      <c r="C68" s="2" t="s">
        <v>16</v>
      </c>
      <c r="D68" s="3">
        <v>45554.486111111109</v>
      </c>
      <c r="E68" s="4">
        <f t="shared" si="1"/>
        <v>0.4861111111111111</v>
      </c>
      <c r="F68" s="3" t="s">
        <v>22</v>
      </c>
      <c r="G68" s="3" t="s">
        <v>29</v>
      </c>
      <c r="H68" t="s">
        <v>30</v>
      </c>
      <c r="J68">
        <v>19</v>
      </c>
      <c r="L68">
        <v>1</v>
      </c>
      <c r="M68" t="s">
        <v>19</v>
      </c>
      <c r="N68" t="s">
        <v>19</v>
      </c>
      <c r="P68" t="s">
        <v>20</v>
      </c>
      <c r="Q68" t="s">
        <v>60</v>
      </c>
    </row>
    <row r="69" spans="1:17" x14ac:dyDescent="0.25">
      <c r="A69" s="2">
        <v>1129614</v>
      </c>
      <c r="B69" s="1">
        <v>11074000</v>
      </c>
      <c r="C69" s="2" t="s">
        <v>16</v>
      </c>
      <c r="D69" s="3">
        <v>45554.486111111109</v>
      </c>
      <c r="E69" s="4">
        <f t="shared" si="1"/>
        <v>0.4861111111111111</v>
      </c>
      <c r="F69" s="3" t="s">
        <v>22</v>
      </c>
      <c r="G69" s="3" t="s">
        <v>31</v>
      </c>
      <c r="H69" t="s">
        <v>32</v>
      </c>
      <c r="J69">
        <v>13</v>
      </c>
      <c r="L69">
        <v>1</v>
      </c>
      <c r="M69" t="s">
        <v>19</v>
      </c>
      <c r="N69" t="s">
        <v>19</v>
      </c>
      <c r="P69" t="s">
        <v>20</v>
      </c>
      <c r="Q69" t="s">
        <v>60</v>
      </c>
    </row>
    <row r="70" spans="1:17" x14ac:dyDescent="0.25">
      <c r="A70" s="2">
        <v>1129614</v>
      </c>
      <c r="B70" s="1">
        <v>11074000</v>
      </c>
      <c r="C70" s="2" t="s">
        <v>16</v>
      </c>
      <c r="D70" s="3">
        <v>45554.486111111109</v>
      </c>
      <c r="E70" s="4">
        <f t="shared" si="1"/>
        <v>0.4861111111111111</v>
      </c>
      <c r="F70" s="3" t="s">
        <v>22</v>
      </c>
      <c r="G70" s="3" t="s">
        <v>33</v>
      </c>
      <c r="H70" t="s">
        <v>34</v>
      </c>
      <c r="J70">
        <v>110</v>
      </c>
      <c r="L70">
        <v>1</v>
      </c>
      <c r="M70" t="s">
        <v>19</v>
      </c>
      <c r="N70" t="s">
        <v>19</v>
      </c>
      <c r="P70" t="s">
        <v>20</v>
      </c>
      <c r="Q70" t="s">
        <v>60</v>
      </c>
    </row>
    <row r="71" spans="1:17" x14ac:dyDescent="0.25">
      <c r="A71" s="2">
        <v>1129614</v>
      </c>
      <c r="B71" s="1">
        <v>11074000</v>
      </c>
      <c r="C71" s="2" t="s">
        <v>16</v>
      </c>
      <c r="D71" s="3">
        <v>45554.486111111109</v>
      </c>
      <c r="E71" s="4">
        <f t="shared" si="1"/>
        <v>0.4861111111111111</v>
      </c>
      <c r="F71" s="5" t="s">
        <v>17</v>
      </c>
      <c r="G71" t="s">
        <v>35</v>
      </c>
      <c r="H71" t="s">
        <v>35</v>
      </c>
      <c r="J71">
        <v>150</v>
      </c>
      <c r="L71">
        <v>1</v>
      </c>
      <c r="M71" t="s">
        <v>19</v>
      </c>
      <c r="N71" t="s">
        <v>19</v>
      </c>
      <c r="P71" t="s">
        <v>20</v>
      </c>
      <c r="Q71" t="s">
        <v>60</v>
      </c>
    </row>
    <row r="72" spans="1:17" x14ac:dyDescent="0.25">
      <c r="A72" s="2">
        <v>1129614</v>
      </c>
      <c r="B72" s="1">
        <v>11074000</v>
      </c>
      <c r="C72" s="2" t="s">
        <v>16</v>
      </c>
      <c r="D72" s="3">
        <v>45554.486111111109</v>
      </c>
      <c r="E72" s="4">
        <f t="shared" si="1"/>
        <v>0.4861111111111111</v>
      </c>
      <c r="F72" s="3" t="s">
        <v>17</v>
      </c>
      <c r="G72" t="s">
        <v>36</v>
      </c>
      <c r="H72" t="s">
        <v>36</v>
      </c>
      <c r="J72">
        <v>110</v>
      </c>
      <c r="L72">
        <v>0.5</v>
      </c>
      <c r="M72" t="s">
        <v>19</v>
      </c>
      <c r="N72" t="s">
        <v>19</v>
      </c>
      <c r="P72" t="s">
        <v>20</v>
      </c>
      <c r="Q72" t="s">
        <v>60</v>
      </c>
    </row>
    <row r="73" spans="1:17" x14ac:dyDescent="0.25">
      <c r="A73" s="2">
        <v>1129614</v>
      </c>
      <c r="B73" s="1">
        <v>11074000</v>
      </c>
      <c r="C73" s="2" t="s">
        <v>16</v>
      </c>
      <c r="D73" s="3">
        <v>45554.486111111109</v>
      </c>
      <c r="E73" s="4">
        <f t="shared" si="1"/>
        <v>0.4861111111111111</v>
      </c>
      <c r="F73" s="3" t="s">
        <v>22</v>
      </c>
      <c r="G73" s="6" t="s">
        <v>37</v>
      </c>
      <c r="H73" t="s">
        <v>38</v>
      </c>
      <c r="J73">
        <v>0.5</v>
      </c>
      <c r="L73">
        <v>0.1</v>
      </c>
      <c r="M73" t="s">
        <v>19</v>
      </c>
      <c r="N73" t="s">
        <v>19</v>
      </c>
      <c r="P73" t="s">
        <v>20</v>
      </c>
      <c r="Q73" t="s">
        <v>60</v>
      </c>
    </row>
    <row r="74" spans="1:17" x14ac:dyDescent="0.25">
      <c r="A74" s="2">
        <v>1129614</v>
      </c>
      <c r="B74" s="1">
        <v>11074000</v>
      </c>
      <c r="C74" s="2" t="s">
        <v>16</v>
      </c>
      <c r="D74" s="3">
        <v>45554.486111111109</v>
      </c>
      <c r="E74" s="4">
        <f t="shared" si="1"/>
        <v>0.4861111111111111</v>
      </c>
      <c r="F74" s="3"/>
      <c r="G74" t="s">
        <v>39</v>
      </c>
      <c r="H74" t="s">
        <v>39</v>
      </c>
      <c r="J74">
        <v>3.8</v>
      </c>
      <c r="L74">
        <v>0.01</v>
      </c>
      <c r="M74" t="s">
        <v>19</v>
      </c>
      <c r="N74" t="s">
        <v>19</v>
      </c>
      <c r="P74" t="s">
        <v>20</v>
      </c>
      <c r="Q74" t="s">
        <v>60</v>
      </c>
    </row>
    <row r="75" spans="1:17" x14ac:dyDescent="0.25">
      <c r="A75" s="2">
        <v>1129614</v>
      </c>
      <c r="B75" s="1">
        <v>11074000</v>
      </c>
      <c r="C75" s="2" t="s">
        <v>16</v>
      </c>
      <c r="D75" s="3">
        <v>45554.486111111109</v>
      </c>
      <c r="E75" s="4">
        <f t="shared" si="1"/>
        <v>0.4861111111111111</v>
      </c>
      <c r="F75" s="3" t="s">
        <v>17</v>
      </c>
      <c r="G75" t="s">
        <v>40</v>
      </c>
      <c r="H75" t="s">
        <v>40</v>
      </c>
      <c r="J75">
        <v>33</v>
      </c>
      <c r="L75">
        <v>0.1</v>
      </c>
      <c r="M75" t="s">
        <v>41</v>
      </c>
      <c r="N75" t="s">
        <v>41</v>
      </c>
      <c r="P75" t="s">
        <v>20</v>
      </c>
      <c r="Q75" t="s">
        <v>60</v>
      </c>
    </row>
    <row r="76" spans="1:17" x14ac:dyDescent="0.25">
      <c r="A76" s="2">
        <v>1129614</v>
      </c>
      <c r="B76" s="1">
        <v>11074000</v>
      </c>
      <c r="C76" s="2" t="s">
        <v>16</v>
      </c>
      <c r="D76" s="3">
        <v>45554.486111111109</v>
      </c>
      <c r="E76" s="4">
        <f t="shared" si="1"/>
        <v>0.4861111111111111</v>
      </c>
      <c r="F76" s="3" t="s">
        <v>17</v>
      </c>
      <c r="G76" s="7" t="s">
        <v>42</v>
      </c>
      <c r="H76" t="s">
        <v>43</v>
      </c>
      <c r="J76">
        <v>220</v>
      </c>
      <c r="L76">
        <v>5</v>
      </c>
      <c r="M76" t="s">
        <v>19</v>
      </c>
      <c r="N76" t="s">
        <v>44</v>
      </c>
      <c r="P76" t="s">
        <v>20</v>
      </c>
      <c r="Q76" t="s">
        <v>60</v>
      </c>
    </row>
    <row r="77" spans="1:17" x14ac:dyDescent="0.25">
      <c r="A77" s="2">
        <v>1129614</v>
      </c>
      <c r="B77" s="1">
        <v>11074000</v>
      </c>
      <c r="C77" s="2" t="s">
        <v>16</v>
      </c>
      <c r="D77" s="3">
        <v>45554.486111111109</v>
      </c>
      <c r="E77" s="4">
        <f t="shared" si="1"/>
        <v>0.4861111111111111</v>
      </c>
      <c r="F77" s="3" t="s">
        <v>17</v>
      </c>
      <c r="G77" s="7" t="s">
        <v>45</v>
      </c>
      <c r="H77" t="s">
        <v>46</v>
      </c>
      <c r="I77" t="s">
        <v>47</v>
      </c>
      <c r="J77">
        <v>5</v>
      </c>
      <c r="L77">
        <v>5</v>
      </c>
      <c r="M77" t="s">
        <v>19</v>
      </c>
      <c r="N77" t="s">
        <v>44</v>
      </c>
      <c r="P77" t="s">
        <v>20</v>
      </c>
      <c r="Q77" t="s">
        <v>60</v>
      </c>
    </row>
    <row r="78" spans="1:17" x14ac:dyDescent="0.25">
      <c r="A78" s="2">
        <v>1129614</v>
      </c>
      <c r="B78" s="1">
        <v>11074000</v>
      </c>
      <c r="C78" s="2" t="s">
        <v>16</v>
      </c>
      <c r="D78" s="3">
        <v>45554.486111111109</v>
      </c>
      <c r="E78" s="4">
        <f t="shared" si="1"/>
        <v>0.4861111111111111</v>
      </c>
      <c r="F78" s="3" t="s">
        <v>17</v>
      </c>
      <c r="G78" s="7" t="s">
        <v>48</v>
      </c>
      <c r="H78" t="s">
        <v>49</v>
      </c>
      <c r="I78" t="s">
        <v>47</v>
      </c>
      <c r="J78">
        <v>5</v>
      </c>
      <c r="L78">
        <v>5</v>
      </c>
      <c r="M78" t="s">
        <v>19</v>
      </c>
      <c r="N78" t="s">
        <v>44</v>
      </c>
      <c r="P78" t="s">
        <v>20</v>
      </c>
      <c r="Q78" t="s">
        <v>60</v>
      </c>
    </row>
    <row r="79" spans="1:17" x14ac:dyDescent="0.25">
      <c r="A79" s="2">
        <v>1129614</v>
      </c>
      <c r="B79" s="1">
        <v>11074000</v>
      </c>
      <c r="C79" s="2" t="s">
        <v>16</v>
      </c>
      <c r="D79" s="3">
        <v>45554.486111111109</v>
      </c>
      <c r="E79" s="4">
        <f t="shared" si="1"/>
        <v>0.4861111111111111</v>
      </c>
      <c r="F79" s="3" t="s">
        <v>17</v>
      </c>
      <c r="G79" s="3" t="s">
        <v>50</v>
      </c>
      <c r="H79" t="s">
        <v>51</v>
      </c>
      <c r="J79">
        <v>220</v>
      </c>
      <c r="L79">
        <v>5</v>
      </c>
      <c r="M79" t="s">
        <v>19</v>
      </c>
      <c r="N79" t="s">
        <v>44</v>
      </c>
      <c r="P79" t="s">
        <v>20</v>
      </c>
      <c r="Q79" t="s">
        <v>60</v>
      </c>
    </row>
    <row r="80" spans="1:17" x14ac:dyDescent="0.25">
      <c r="A80" s="2">
        <v>1129614</v>
      </c>
      <c r="B80" s="1">
        <v>11074000</v>
      </c>
      <c r="C80" s="2" t="s">
        <v>16</v>
      </c>
      <c r="D80" s="3">
        <v>45554.486111111109</v>
      </c>
      <c r="E80" s="4">
        <f t="shared" si="1"/>
        <v>0.4861111111111111</v>
      </c>
      <c r="F80" s="3"/>
      <c r="G80" s="3"/>
      <c r="H80" t="s">
        <v>52</v>
      </c>
      <c r="J80">
        <v>290</v>
      </c>
      <c r="L80">
        <v>1</v>
      </c>
      <c r="M80" t="s">
        <v>19</v>
      </c>
      <c r="N80" t="s">
        <v>19</v>
      </c>
      <c r="P80" t="s">
        <v>20</v>
      </c>
      <c r="Q80" t="s">
        <v>60</v>
      </c>
    </row>
    <row r="81" spans="1:17" x14ac:dyDescent="0.25">
      <c r="A81" s="2">
        <v>1129614</v>
      </c>
      <c r="B81" s="1">
        <v>11074000</v>
      </c>
      <c r="C81" s="2" t="s">
        <v>16</v>
      </c>
      <c r="D81" s="3">
        <v>45554.486111111109</v>
      </c>
      <c r="E81" s="4">
        <f t="shared" si="1"/>
        <v>0.4861111111111111</v>
      </c>
      <c r="F81" s="3" t="s">
        <v>17</v>
      </c>
      <c r="G81" t="s">
        <v>53</v>
      </c>
      <c r="H81" t="s">
        <v>53</v>
      </c>
      <c r="J81">
        <v>680</v>
      </c>
      <c r="L81">
        <v>10</v>
      </c>
      <c r="M81" t="s">
        <v>19</v>
      </c>
      <c r="N81" t="s">
        <v>19</v>
      </c>
      <c r="P81" t="s">
        <v>20</v>
      </c>
      <c r="Q81" t="s">
        <v>60</v>
      </c>
    </row>
    <row r="82" spans="1:17" x14ac:dyDescent="0.25">
      <c r="A82" s="2">
        <v>1129614</v>
      </c>
      <c r="B82" s="1">
        <v>11074000</v>
      </c>
      <c r="C82" s="2" t="s">
        <v>16</v>
      </c>
      <c r="D82" s="3">
        <v>45554.486111111109</v>
      </c>
      <c r="E82" s="4">
        <f t="shared" si="1"/>
        <v>0.4861111111111111</v>
      </c>
      <c r="F82" s="3" t="s">
        <v>17</v>
      </c>
      <c r="G82" t="s">
        <v>54</v>
      </c>
      <c r="H82" t="s">
        <v>54</v>
      </c>
      <c r="J82">
        <v>17</v>
      </c>
      <c r="L82">
        <v>10</v>
      </c>
      <c r="M82" t="s">
        <v>19</v>
      </c>
      <c r="N82" t="s">
        <v>19</v>
      </c>
      <c r="P82" t="s">
        <v>20</v>
      </c>
      <c r="Q82" t="s">
        <v>60</v>
      </c>
    </row>
    <row r="83" spans="1:17" x14ac:dyDescent="0.25">
      <c r="A83" s="2">
        <v>1129614</v>
      </c>
      <c r="B83" s="1">
        <v>11074000</v>
      </c>
      <c r="C83" s="2" t="s">
        <v>16</v>
      </c>
      <c r="D83" s="3">
        <v>45554.486111111109</v>
      </c>
      <c r="E83" s="4">
        <f t="shared" si="1"/>
        <v>0.4861111111111111</v>
      </c>
      <c r="F83" s="3"/>
      <c r="G83" s="3"/>
      <c r="H83" t="s">
        <v>55</v>
      </c>
      <c r="J83">
        <v>3.7</v>
      </c>
      <c r="L83">
        <v>0.3</v>
      </c>
      <c r="M83" t="s">
        <v>19</v>
      </c>
      <c r="N83" t="s">
        <v>19</v>
      </c>
      <c r="P83" t="s">
        <v>20</v>
      </c>
      <c r="Q83" t="s">
        <v>60</v>
      </c>
    </row>
    <row r="84" spans="1:17" x14ac:dyDescent="0.25">
      <c r="A84" s="2">
        <v>1129614</v>
      </c>
      <c r="B84" s="1">
        <v>11074000</v>
      </c>
      <c r="C84" s="2" t="s">
        <v>16</v>
      </c>
      <c r="D84" s="3">
        <v>45554.486111111109</v>
      </c>
      <c r="E84" s="4">
        <f t="shared" si="1"/>
        <v>0.4861111111111111</v>
      </c>
      <c r="F84" s="3" t="s">
        <v>17</v>
      </c>
      <c r="G84" t="s">
        <v>56</v>
      </c>
      <c r="H84" t="s">
        <v>56</v>
      </c>
      <c r="J84">
        <v>3.8</v>
      </c>
      <c r="L84">
        <v>0.7</v>
      </c>
      <c r="M84" t="s">
        <v>19</v>
      </c>
      <c r="N84" t="s">
        <v>19</v>
      </c>
      <c r="P84" t="s">
        <v>20</v>
      </c>
      <c r="Q84" t="s">
        <v>60</v>
      </c>
    </row>
    <row r="85" spans="1:17" x14ac:dyDescent="0.25">
      <c r="A85" s="2">
        <v>1129614</v>
      </c>
      <c r="B85" s="1">
        <v>11074000</v>
      </c>
      <c r="C85" s="2" t="s">
        <v>16</v>
      </c>
      <c r="D85" s="3">
        <v>45554.486111111109</v>
      </c>
      <c r="E85" s="4">
        <f t="shared" si="1"/>
        <v>0.4861111111111111</v>
      </c>
      <c r="F85" s="3" t="s">
        <v>22</v>
      </c>
      <c r="G85" t="s">
        <v>57</v>
      </c>
      <c r="H85" t="s">
        <v>57</v>
      </c>
      <c r="J85">
        <v>7.0000000000000007E-2</v>
      </c>
      <c r="L85">
        <v>0.01</v>
      </c>
      <c r="M85" t="s">
        <v>19</v>
      </c>
      <c r="N85" t="s">
        <v>19</v>
      </c>
      <c r="P85" t="s">
        <v>20</v>
      </c>
      <c r="Q85" t="s">
        <v>60</v>
      </c>
    </row>
    <row r="86" spans="1:17" x14ac:dyDescent="0.25">
      <c r="A86" s="2">
        <v>1129614</v>
      </c>
      <c r="B86" s="1">
        <v>11074000</v>
      </c>
      <c r="C86" s="2" t="s">
        <v>16</v>
      </c>
      <c r="D86" s="3">
        <v>45567.565972222219</v>
      </c>
      <c r="E86" s="4">
        <f t="shared" si="1"/>
        <v>0.56597222222222221</v>
      </c>
      <c r="F86" s="3" t="s">
        <v>17</v>
      </c>
      <c r="G86" t="s">
        <v>18</v>
      </c>
      <c r="H86" t="s">
        <v>18</v>
      </c>
      <c r="J86">
        <v>0.7</v>
      </c>
      <c r="L86">
        <v>0.1</v>
      </c>
      <c r="M86" t="s">
        <v>19</v>
      </c>
      <c r="N86" t="s">
        <v>19</v>
      </c>
      <c r="P86" t="s">
        <v>20</v>
      </c>
      <c r="Q86" t="s">
        <v>61</v>
      </c>
    </row>
    <row r="87" spans="1:17" x14ac:dyDescent="0.25">
      <c r="A87" s="2">
        <v>1129614</v>
      </c>
      <c r="B87" s="1">
        <v>11074000</v>
      </c>
      <c r="C87" s="2" t="s">
        <v>16</v>
      </c>
      <c r="D87" s="3">
        <v>45567.565972222219</v>
      </c>
      <c r="E87" s="4">
        <f t="shared" si="1"/>
        <v>0.56597222222222221</v>
      </c>
      <c r="F87" s="3" t="s">
        <v>22</v>
      </c>
      <c r="G87" s="3" t="s">
        <v>23</v>
      </c>
      <c r="H87" t="s">
        <v>24</v>
      </c>
      <c r="J87">
        <f>K87/1000</f>
        <v>0.31</v>
      </c>
      <c r="K87">
        <v>310</v>
      </c>
      <c r="L87">
        <v>100</v>
      </c>
      <c r="M87" t="s">
        <v>19</v>
      </c>
      <c r="N87" t="s">
        <v>25</v>
      </c>
      <c r="O87" t="s">
        <v>26</v>
      </c>
      <c r="P87" t="s">
        <v>20</v>
      </c>
      <c r="Q87" t="s">
        <v>61</v>
      </c>
    </row>
    <row r="88" spans="1:17" x14ac:dyDescent="0.25">
      <c r="A88" s="2">
        <v>1129614</v>
      </c>
      <c r="B88" s="1">
        <v>11074000</v>
      </c>
      <c r="C88" s="2" t="s">
        <v>16</v>
      </c>
      <c r="D88" s="3">
        <v>45567.565972222219</v>
      </c>
      <c r="E88" s="4">
        <f t="shared" si="1"/>
        <v>0.56597222222222221</v>
      </c>
      <c r="F88" s="3" t="s">
        <v>22</v>
      </c>
      <c r="G88" s="3" t="s">
        <v>27</v>
      </c>
      <c r="H88" t="s">
        <v>28</v>
      </c>
      <c r="J88">
        <v>95</v>
      </c>
      <c r="L88">
        <v>1</v>
      </c>
      <c r="M88" t="s">
        <v>19</v>
      </c>
      <c r="N88" t="s">
        <v>19</v>
      </c>
      <c r="P88" t="s">
        <v>20</v>
      </c>
      <c r="Q88" t="s">
        <v>61</v>
      </c>
    </row>
    <row r="89" spans="1:17" x14ac:dyDescent="0.25">
      <c r="A89" s="2">
        <v>1129614</v>
      </c>
      <c r="B89" s="1">
        <v>11074000</v>
      </c>
      <c r="C89" s="2" t="s">
        <v>16</v>
      </c>
      <c r="D89" s="3">
        <v>45567.565972222219</v>
      </c>
      <c r="E89" s="4">
        <f t="shared" si="1"/>
        <v>0.56597222222222221</v>
      </c>
      <c r="F89" s="3" t="s">
        <v>22</v>
      </c>
      <c r="G89" s="3" t="s">
        <v>29</v>
      </c>
      <c r="H89" t="s">
        <v>30</v>
      </c>
      <c r="J89">
        <v>22</v>
      </c>
      <c r="L89">
        <v>1</v>
      </c>
      <c r="M89" t="s">
        <v>19</v>
      </c>
      <c r="N89" t="s">
        <v>19</v>
      </c>
      <c r="P89" t="s">
        <v>20</v>
      </c>
      <c r="Q89" t="s">
        <v>61</v>
      </c>
    </row>
    <row r="90" spans="1:17" x14ac:dyDescent="0.25">
      <c r="A90" s="2">
        <v>1129614</v>
      </c>
      <c r="B90" s="1">
        <v>11074000</v>
      </c>
      <c r="C90" s="2" t="s">
        <v>16</v>
      </c>
      <c r="D90" s="3">
        <v>45567.565972222219</v>
      </c>
      <c r="E90" s="4">
        <f t="shared" si="1"/>
        <v>0.56597222222222221</v>
      </c>
      <c r="F90" s="3" t="s">
        <v>22</v>
      </c>
      <c r="G90" s="3" t="s">
        <v>31</v>
      </c>
      <c r="H90" t="s">
        <v>32</v>
      </c>
      <c r="J90">
        <v>14</v>
      </c>
      <c r="L90">
        <v>1</v>
      </c>
      <c r="M90" t="s">
        <v>19</v>
      </c>
      <c r="N90" t="s">
        <v>19</v>
      </c>
      <c r="P90" t="s">
        <v>20</v>
      </c>
      <c r="Q90" t="s">
        <v>61</v>
      </c>
    </row>
    <row r="91" spans="1:17" x14ac:dyDescent="0.25">
      <c r="A91" s="2">
        <v>1129614</v>
      </c>
      <c r="B91" s="1">
        <v>11074000</v>
      </c>
      <c r="C91" s="2" t="s">
        <v>16</v>
      </c>
      <c r="D91" s="3">
        <v>45567.565972222219</v>
      </c>
      <c r="E91" s="4">
        <f t="shared" si="1"/>
        <v>0.56597222222222221</v>
      </c>
      <c r="F91" s="3" t="s">
        <v>22</v>
      </c>
      <c r="G91" s="3" t="s">
        <v>33</v>
      </c>
      <c r="H91" t="s">
        <v>34</v>
      </c>
      <c r="J91">
        <v>120</v>
      </c>
      <c r="L91">
        <v>1</v>
      </c>
      <c r="M91" t="s">
        <v>19</v>
      </c>
      <c r="N91" t="s">
        <v>19</v>
      </c>
      <c r="P91" t="s">
        <v>20</v>
      </c>
      <c r="Q91" t="s">
        <v>61</v>
      </c>
    </row>
    <row r="92" spans="1:17" x14ac:dyDescent="0.25">
      <c r="A92" s="2">
        <v>1129614</v>
      </c>
      <c r="B92" s="1">
        <v>11074000</v>
      </c>
      <c r="C92" s="2" t="s">
        <v>16</v>
      </c>
      <c r="D92" s="3">
        <v>45567.565972222219</v>
      </c>
      <c r="E92" s="4">
        <f t="shared" si="1"/>
        <v>0.56597222222222221</v>
      </c>
      <c r="F92" s="5" t="s">
        <v>17</v>
      </c>
      <c r="G92" t="s">
        <v>35</v>
      </c>
      <c r="H92" t="s">
        <v>35</v>
      </c>
      <c r="J92">
        <v>31</v>
      </c>
      <c r="L92">
        <v>1</v>
      </c>
      <c r="M92" t="s">
        <v>19</v>
      </c>
      <c r="N92" t="s">
        <v>19</v>
      </c>
      <c r="P92" t="s">
        <v>20</v>
      </c>
      <c r="Q92" t="s">
        <v>61</v>
      </c>
    </row>
    <row r="93" spans="1:17" x14ac:dyDescent="0.25">
      <c r="A93" s="2">
        <v>1129614</v>
      </c>
      <c r="B93" s="1">
        <v>11074000</v>
      </c>
      <c r="C93" s="2" t="s">
        <v>16</v>
      </c>
      <c r="D93" s="3">
        <v>45567.565972222219</v>
      </c>
      <c r="E93" s="4">
        <f t="shared" si="1"/>
        <v>0.56597222222222221</v>
      </c>
      <c r="F93" s="3" t="s">
        <v>17</v>
      </c>
      <c r="G93" t="s">
        <v>36</v>
      </c>
      <c r="H93" t="s">
        <v>36</v>
      </c>
      <c r="J93">
        <v>28</v>
      </c>
      <c r="L93">
        <v>0.5</v>
      </c>
      <c r="M93" t="s">
        <v>19</v>
      </c>
      <c r="N93" t="s">
        <v>19</v>
      </c>
      <c r="P93" t="s">
        <v>20</v>
      </c>
      <c r="Q93" t="s">
        <v>61</v>
      </c>
    </row>
    <row r="94" spans="1:17" x14ac:dyDescent="0.25">
      <c r="A94" s="2">
        <v>1129614</v>
      </c>
      <c r="B94" s="1">
        <v>11074000</v>
      </c>
      <c r="C94" s="2" t="s">
        <v>16</v>
      </c>
      <c r="D94" s="3">
        <v>45567.565972222219</v>
      </c>
      <c r="E94" s="4">
        <f t="shared" si="1"/>
        <v>0.56597222222222221</v>
      </c>
      <c r="F94" s="3" t="s">
        <v>22</v>
      </c>
      <c r="G94" s="6" t="s">
        <v>37</v>
      </c>
      <c r="H94" t="s">
        <v>38</v>
      </c>
      <c r="J94">
        <v>0.7</v>
      </c>
      <c r="L94">
        <v>0.1</v>
      </c>
      <c r="M94" t="s">
        <v>19</v>
      </c>
      <c r="N94" t="s">
        <v>19</v>
      </c>
      <c r="P94" t="s">
        <v>20</v>
      </c>
      <c r="Q94" t="s">
        <v>61</v>
      </c>
    </row>
    <row r="95" spans="1:17" x14ac:dyDescent="0.25">
      <c r="A95" s="2">
        <v>1129614</v>
      </c>
      <c r="B95" s="1">
        <v>11074000</v>
      </c>
      <c r="C95" s="2" t="s">
        <v>16</v>
      </c>
      <c r="D95" s="3">
        <v>45567.565972222219</v>
      </c>
      <c r="E95" s="4">
        <f t="shared" si="1"/>
        <v>0.56597222222222221</v>
      </c>
      <c r="F95" s="3"/>
      <c r="G95" t="s">
        <v>39</v>
      </c>
      <c r="H95" t="s">
        <v>39</v>
      </c>
      <c r="J95">
        <v>4</v>
      </c>
      <c r="L95">
        <v>0.01</v>
      </c>
      <c r="M95" t="s">
        <v>19</v>
      </c>
      <c r="N95" t="s">
        <v>19</v>
      </c>
      <c r="P95" t="s">
        <v>20</v>
      </c>
      <c r="Q95" t="s">
        <v>61</v>
      </c>
    </row>
    <row r="96" spans="1:17" x14ac:dyDescent="0.25">
      <c r="A96" s="2">
        <v>1129614</v>
      </c>
      <c r="B96" s="1">
        <v>11074000</v>
      </c>
      <c r="C96" s="2" t="s">
        <v>16</v>
      </c>
      <c r="D96" s="3">
        <v>45567.565972222219</v>
      </c>
      <c r="E96" s="4">
        <f t="shared" si="1"/>
        <v>0.56597222222222221</v>
      </c>
      <c r="F96" s="3"/>
      <c r="G96" s="3"/>
      <c r="H96" t="s">
        <v>52</v>
      </c>
      <c r="J96">
        <v>330</v>
      </c>
      <c r="L96">
        <v>1</v>
      </c>
      <c r="M96" t="s">
        <v>19</v>
      </c>
      <c r="N96" t="s">
        <v>19</v>
      </c>
      <c r="P96" t="s">
        <v>20</v>
      </c>
      <c r="Q96" t="s">
        <v>61</v>
      </c>
    </row>
    <row r="97" spans="1:17" x14ac:dyDescent="0.25">
      <c r="A97" s="2">
        <v>1129614</v>
      </c>
      <c r="B97" s="1">
        <v>11074000</v>
      </c>
      <c r="C97" s="2" t="s">
        <v>16</v>
      </c>
      <c r="D97" s="3">
        <v>45567.565972222219</v>
      </c>
      <c r="E97" s="4">
        <f t="shared" si="1"/>
        <v>0.56597222222222221</v>
      </c>
      <c r="F97" s="3" t="s">
        <v>17</v>
      </c>
      <c r="G97" t="s">
        <v>54</v>
      </c>
      <c r="H97" t="s">
        <v>54</v>
      </c>
      <c r="I97" t="s">
        <v>47</v>
      </c>
      <c r="J97">
        <v>10</v>
      </c>
      <c r="L97">
        <v>10</v>
      </c>
      <c r="M97" t="s">
        <v>19</v>
      </c>
      <c r="N97" t="s">
        <v>19</v>
      </c>
      <c r="P97" t="s">
        <v>20</v>
      </c>
      <c r="Q97" t="s">
        <v>61</v>
      </c>
    </row>
    <row r="98" spans="1:17" x14ac:dyDescent="0.25">
      <c r="A98" s="2">
        <v>1129614</v>
      </c>
      <c r="B98" s="1">
        <v>11074000</v>
      </c>
      <c r="C98" s="2" t="s">
        <v>16</v>
      </c>
      <c r="D98" s="3">
        <v>45567.565972222219</v>
      </c>
      <c r="E98" s="4">
        <f t="shared" si="1"/>
        <v>0.56597222222222221</v>
      </c>
      <c r="F98" s="3"/>
      <c r="G98" s="3"/>
      <c r="H98" t="s">
        <v>55</v>
      </c>
      <c r="J98">
        <v>4</v>
      </c>
      <c r="L98">
        <v>0.3</v>
      </c>
      <c r="M98" t="s">
        <v>19</v>
      </c>
      <c r="N98" t="s">
        <v>19</v>
      </c>
      <c r="P98" t="s">
        <v>20</v>
      </c>
      <c r="Q98" t="s">
        <v>61</v>
      </c>
    </row>
    <row r="99" spans="1:17" x14ac:dyDescent="0.25">
      <c r="A99" s="2">
        <v>1129614</v>
      </c>
      <c r="B99" s="1">
        <v>11074000</v>
      </c>
      <c r="C99" s="2" t="s">
        <v>16</v>
      </c>
      <c r="D99" s="3">
        <v>45567.565972222219</v>
      </c>
      <c r="E99" s="4">
        <f t="shared" si="1"/>
        <v>0.56597222222222221</v>
      </c>
      <c r="F99" s="3" t="s">
        <v>17</v>
      </c>
      <c r="G99" t="s">
        <v>56</v>
      </c>
      <c r="H99" t="s">
        <v>56</v>
      </c>
      <c r="J99">
        <v>4</v>
      </c>
      <c r="L99">
        <v>0.7</v>
      </c>
      <c r="M99" t="s">
        <v>19</v>
      </c>
      <c r="N99" t="s">
        <v>19</v>
      </c>
      <c r="P99" t="s">
        <v>20</v>
      </c>
      <c r="Q99" t="s">
        <v>61</v>
      </c>
    </row>
    <row r="100" spans="1:17" x14ac:dyDescent="0.25">
      <c r="A100" s="2">
        <v>1129614</v>
      </c>
      <c r="B100" s="1">
        <v>11074000</v>
      </c>
      <c r="C100" s="2" t="s">
        <v>16</v>
      </c>
      <c r="D100" s="3">
        <v>45567.565972222219</v>
      </c>
      <c r="E100" s="4">
        <f t="shared" si="1"/>
        <v>0.56597222222222221</v>
      </c>
      <c r="F100" s="3" t="s">
        <v>22</v>
      </c>
      <c r="G100" t="s">
        <v>57</v>
      </c>
      <c r="H100" t="s">
        <v>57</v>
      </c>
      <c r="J100">
        <v>0.04</v>
      </c>
      <c r="L100">
        <v>0.01</v>
      </c>
      <c r="M100" t="s">
        <v>19</v>
      </c>
      <c r="N100" t="s">
        <v>19</v>
      </c>
      <c r="P100" t="s">
        <v>20</v>
      </c>
      <c r="Q100" t="s">
        <v>61</v>
      </c>
    </row>
    <row r="101" spans="1:17" x14ac:dyDescent="0.25">
      <c r="A101" s="2">
        <v>1129614</v>
      </c>
      <c r="B101" s="1">
        <v>11074000</v>
      </c>
      <c r="C101" s="2" t="s">
        <v>16</v>
      </c>
      <c r="D101" s="3">
        <v>45574.489583333336</v>
      </c>
      <c r="E101" s="4">
        <f t="shared" si="1"/>
        <v>0.48958333333333331</v>
      </c>
      <c r="F101" s="3" t="s">
        <v>17</v>
      </c>
      <c r="G101" t="s">
        <v>18</v>
      </c>
      <c r="H101" t="s">
        <v>18</v>
      </c>
      <c r="J101">
        <v>0.7</v>
      </c>
      <c r="L101">
        <v>0.1</v>
      </c>
      <c r="M101" t="s">
        <v>19</v>
      </c>
      <c r="N101" t="s">
        <v>19</v>
      </c>
      <c r="P101" t="s">
        <v>20</v>
      </c>
      <c r="Q101" t="s">
        <v>62</v>
      </c>
    </row>
    <row r="102" spans="1:17" x14ac:dyDescent="0.25">
      <c r="A102" s="2">
        <v>1129614</v>
      </c>
      <c r="B102" s="1">
        <v>11074000</v>
      </c>
      <c r="C102" s="2" t="s">
        <v>16</v>
      </c>
      <c r="D102" s="3">
        <v>45574.489583333336</v>
      </c>
      <c r="E102" s="4">
        <f t="shared" si="1"/>
        <v>0.48958333333333331</v>
      </c>
      <c r="F102" s="3" t="s">
        <v>22</v>
      </c>
      <c r="G102" s="3" t="s">
        <v>23</v>
      </c>
      <c r="H102" t="s">
        <v>24</v>
      </c>
      <c r="J102">
        <f>K102/1000</f>
        <v>0.27</v>
      </c>
      <c r="K102">
        <v>270</v>
      </c>
      <c r="L102">
        <v>100</v>
      </c>
      <c r="M102" t="s">
        <v>19</v>
      </c>
      <c r="N102" t="s">
        <v>25</v>
      </c>
      <c r="O102" t="s">
        <v>26</v>
      </c>
      <c r="P102" t="s">
        <v>20</v>
      </c>
      <c r="Q102" t="s">
        <v>62</v>
      </c>
    </row>
    <row r="103" spans="1:17" x14ac:dyDescent="0.25">
      <c r="A103" s="2">
        <v>1129614</v>
      </c>
      <c r="B103" s="1">
        <v>11074000</v>
      </c>
      <c r="C103" s="2" t="s">
        <v>16</v>
      </c>
      <c r="D103" s="3">
        <v>45574.489583333336</v>
      </c>
      <c r="E103" s="4">
        <f t="shared" si="1"/>
        <v>0.48958333333333331</v>
      </c>
      <c r="F103" s="3" t="s">
        <v>22</v>
      </c>
      <c r="G103" s="3" t="s">
        <v>27</v>
      </c>
      <c r="H103" t="s">
        <v>28</v>
      </c>
      <c r="J103">
        <v>92</v>
      </c>
      <c r="L103">
        <v>1</v>
      </c>
      <c r="M103" t="s">
        <v>19</v>
      </c>
      <c r="N103" t="s">
        <v>19</v>
      </c>
      <c r="P103" t="s">
        <v>20</v>
      </c>
      <c r="Q103" t="s">
        <v>62</v>
      </c>
    </row>
    <row r="104" spans="1:17" x14ac:dyDescent="0.25">
      <c r="A104" s="2">
        <v>1129614</v>
      </c>
      <c r="B104" s="1">
        <v>11074000</v>
      </c>
      <c r="C104" s="2" t="s">
        <v>16</v>
      </c>
      <c r="D104" s="3">
        <v>45574.489583333336</v>
      </c>
      <c r="E104" s="4">
        <f t="shared" si="1"/>
        <v>0.48958333333333331</v>
      </c>
      <c r="F104" s="3" t="s">
        <v>22</v>
      </c>
      <c r="G104" s="3" t="s">
        <v>29</v>
      </c>
      <c r="H104" t="s">
        <v>30</v>
      </c>
      <c r="J104">
        <v>21</v>
      </c>
      <c r="L104">
        <v>1</v>
      </c>
      <c r="M104" t="s">
        <v>19</v>
      </c>
      <c r="N104" t="s">
        <v>19</v>
      </c>
      <c r="P104" t="s">
        <v>20</v>
      </c>
      <c r="Q104" t="s">
        <v>62</v>
      </c>
    </row>
    <row r="105" spans="1:17" x14ac:dyDescent="0.25">
      <c r="A105" s="2">
        <v>1129614</v>
      </c>
      <c r="B105" s="1">
        <v>11074000</v>
      </c>
      <c r="C105" s="2" t="s">
        <v>16</v>
      </c>
      <c r="D105" s="3">
        <v>45574.489583333336</v>
      </c>
      <c r="E105" s="4">
        <f t="shared" si="1"/>
        <v>0.48958333333333331</v>
      </c>
      <c r="F105" s="3" t="s">
        <v>22</v>
      </c>
      <c r="G105" s="3" t="s">
        <v>31</v>
      </c>
      <c r="H105" t="s">
        <v>32</v>
      </c>
      <c r="J105">
        <v>14</v>
      </c>
      <c r="L105">
        <v>1</v>
      </c>
      <c r="M105" t="s">
        <v>19</v>
      </c>
      <c r="N105" t="s">
        <v>19</v>
      </c>
      <c r="P105" t="s">
        <v>20</v>
      </c>
      <c r="Q105" t="s">
        <v>62</v>
      </c>
    </row>
    <row r="106" spans="1:17" x14ac:dyDescent="0.25">
      <c r="A106" s="2">
        <v>1129614</v>
      </c>
      <c r="B106" s="1">
        <v>11074000</v>
      </c>
      <c r="C106" s="2" t="s">
        <v>16</v>
      </c>
      <c r="D106" s="3">
        <v>45574.489583333336</v>
      </c>
      <c r="E106" s="4">
        <f t="shared" si="1"/>
        <v>0.48958333333333331</v>
      </c>
      <c r="F106" s="3" t="s">
        <v>22</v>
      </c>
      <c r="G106" s="3" t="s">
        <v>33</v>
      </c>
      <c r="H106" t="s">
        <v>34</v>
      </c>
      <c r="J106">
        <v>120</v>
      </c>
      <c r="L106">
        <v>1</v>
      </c>
      <c r="M106" t="s">
        <v>19</v>
      </c>
      <c r="N106" t="s">
        <v>19</v>
      </c>
      <c r="P106" t="s">
        <v>20</v>
      </c>
      <c r="Q106" t="s">
        <v>62</v>
      </c>
    </row>
    <row r="107" spans="1:17" x14ac:dyDescent="0.25">
      <c r="A107" s="2">
        <v>1129614</v>
      </c>
      <c r="B107" s="1">
        <v>11074000</v>
      </c>
      <c r="C107" s="2" t="s">
        <v>16</v>
      </c>
      <c r="D107" s="3">
        <v>45574.489583333336</v>
      </c>
      <c r="E107" s="4">
        <f t="shared" si="1"/>
        <v>0.48958333333333331</v>
      </c>
      <c r="F107" s="5" t="s">
        <v>17</v>
      </c>
      <c r="G107" t="s">
        <v>35</v>
      </c>
      <c r="H107" t="s">
        <v>35</v>
      </c>
      <c r="J107">
        <v>150</v>
      </c>
      <c r="L107">
        <v>1</v>
      </c>
      <c r="M107" t="s">
        <v>19</v>
      </c>
      <c r="N107" t="s">
        <v>19</v>
      </c>
      <c r="P107" t="s">
        <v>20</v>
      </c>
      <c r="Q107" t="s">
        <v>62</v>
      </c>
    </row>
    <row r="108" spans="1:17" x14ac:dyDescent="0.25">
      <c r="A108" s="2">
        <v>1129614</v>
      </c>
      <c r="B108" s="1">
        <v>11074000</v>
      </c>
      <c r="C108" s="2" t="s">
        <v>16</v>
      </c>
      <c r="D108" s="3">
        <v>45574.489583333336</v>
      </c>
      <c r="E108" s="4">
        <f t="shared" si="1"/>
        <v>0.48958333333333331</v>
      </c>
      <c r="F108" s="3" t="s">
        <v>17</v>
      </c>
      <c r="G108" t="s">
        <v>36</v>
      </c>
      <c r="H108" t="s">
        <v>36</v>
      </c>
      <c r="J108">
        <v>130</v>
      </c>
      <c r="L108">
        <v>0.5</v>
      </c>
      <c r="M108" t="s">
        <v>19</v>
      </c>
      <c r="N108" t="s">
        <v>19</v>
      </c>
      <c r="P108" t="s">
        <v>20</v>
      </c>
      <c r="Q108" t="s">
        <v>62</v>
      </c>
    </row>
    <row r="109" spans="1:17" x14ac:dyDescent="0.25">
      <c r="A109" s="2">
        <v>1129614</v>
      </c>
      <c r="B109" s="1">
        <v>11074000</v>
      </c>
      <c r="C109" s="2" t="s">
        <v>16</v>
      </c>
      <c r="D109" s="3">
        <v>45574.489583333336</v>
      </c>
      <c r="E109" s="4">
        <f t="shared" si="1"/>
        <v>0.48958333333333331</v>
      </c>
      <c r="F109" s="3" t="s">
        <v>22</v>
      </c>
      <c r="G109" s="6" t="s">
        <v>37</v>
      </c>
      <c r="H109" t="s">
        <v>38</v>
      </c>
      <c r="J109">
        <v>0.8</v>
      </c>
      <c r="L109">
        <v>0.1</v>
      </c>
      <c r="M109" t="s">
        <v>19</v>
      </c>
      <c r="N109" t="s">
        <v>19</v>
      </c>
      <c r="P109" t="s">
        <v>20</v>
      </c>
      <c r="Q109" t="s">
        <v>62</v>
      </c>
    </row>
    <row r="110" spans="1:17" x14ac:dyDescent="0.25">
      <c r="A110" s="2">
        <v>1129614</v>
      </c>
      <c r="B110" s="1">
        <v>11074000</v>
      </c>
      <c r="C110" s="2" t="s">
        <v>16</v>
      </c>
      <c r="D110" s="3">
        <v>45574.489583333336</v>
      </c>
      <c r="E110" s="4">
        <f t="shared" si="1"/>
        <v>0.48958333333333331</v>
      </c>
      <c r="F110" s="3"/>
      <c r="G110" t="s">
        <v>39</v>
      </c>
      <c r="H110" t="s">
        <v>39</v>
      </c>
      <c r="J110">
        <v>3.4</v>
      </c>
      <c r="L110">
        <v>0.01</v>
      </c>
      <c r="M110" t="s">
        <v>19</v>
      </c>
      <c r="N110" t="s">
        <v>19</v>
      </c>
      <c r="P110" t="s">
        <v>20</v>
      </c>
      <c r="Q110" t="s">
        <v>62</v>
      </c>
    </row>
    <row r="111" spans="1:17" x14ac:dyDescent="0.25">
      <c r="A111" s="2">
        <v>1129614</v>
      </c>
      <c r="B111" s="1">
        <v>11074000</v>
      </c>
      <c r="C111" s="2" t="s">
        <v>16</v>
      </c>
      <c r="D111" s="3">
        <v>45574.489583333336</v>
      </c>
      <c r="E111" s="4">
        <f t="shared" si="1"/>
        <v>0.48958333333333331</v>
      </c>
      <c r="F111" s="3" t="s">
        <v>17</v>
      </c>
      <c r="G111" t="s">
        <v>40</v>
      </c>
      <c r="H111" t="s">
        <v>40</v>
      </c>
      <c r="J111">
        <v>18</v>
      </c>
      <c r="L111">
        <v>0.1</v>
      </c>
      <c r="M111" t="s">
        <v>41</v>
      </c>
      <c r="N111" t="s">
        <v>41</v>
      </c>
      <c r="P111" t="s">
        <v>20</v>
      </c>
      <c r="Q111" t="s">
        <v>62</v>
      </c>
    </row>
    <row r="112" spans="1:17" x14ac:dyDescent="0.25">
      <c r="A112" s="2">
        <v>1129614</v>
      </c>
      <c r="B112" s="1">
        <v>11074000</v>
      </c>
      <c r="C112" s="2" t="s">
        <v>16</v>
      </c>
      <c r="D112" s="3">
        <v>45574.489583333336</v>
      </c>
      <c r="E112" s="4">
        <f t="shared" si="1"/>
        <v>0.48958333333333331</v>
      </c>
      <c r="F112" s="3" t="s">
        <v>17</v>
      </c>
      <c r="G112" s="7" t="s">
        <v>42</v>
      </c>
      <c r="H112" t="s">
        <v>43</v>
      </c>
      <c r="J112">
        <v>230</v>
      </c>
      <c r="L112">
        <v>5</v>
      </c>
      <c r="M112" t="s">
        <v>19</v>
      </c>
      <c r="N112" t="s">
        <v>44</v>
      </c>
      <c r="P112" t="s">
        <v>20</v>
      </c>
      <c r="Q112" t="s">
        <v>62</v>
      </c>
    </row>
    <row r="113" spans="1:17" x14ac:dyDescent="0.25">
      <c r="A113" s="2">
        <v>1129614</v>
      </c>
      <c r="B113" s="1">
        <v>11074000</v>
      </c>
      <c r="C113" s="2" t="s">
        <v>16</v>
      </c>
      <c r="D113" s="3">
        <v>45574.489583333336</v>
      </c>
      <c r="E113" s="4">
        <f t="shared" si="1"/>
        <v>0.48958333333333331</v>
      </c>
      <c r="F113" s="3" t="s">
        <v>17</v>
      </c>
      <c r="G113" s="7" t="s">
        <v>45</v>
      </c>
      <c r="H113" t="s">
        <v>46</v>
      </c>
      <c r="I113" t="s">
        <v>47</v>
      </c>
      <c r="J113">
        <v>5</v>
      </c>
      <c r="L113">
        <v>5</v>
      </c>
      <c r="M113" t="s">
        <v>19</v>
      </c>
      <c r="N113" t="s">
        <v>44</v>
      </c>
      <c r="P113" t="s">
        <v>20</v>
      </c>
      <c r="Q113" t="s">
        <v>62</v>
      </c>
    </row>
    <row r="114" spans="1:17" x14ac:dyDescent="0.25">
      <c r="A114" s="2">
        <v>1129614</v>
      </c>
      <c r="B114" s="1">
        <v>11074000</v>
      </c>
      <c r="C114" s="2" t="s">
        <v>16</v>
      </c>
      <c r="D114" s="3">
        <v>45574.489583333336</v>
      </c>
      <c r="E114" s="4">
        <f t="shared" si="1"/>
        <v>0.48958333333333331</v>
      </c>
      <c r="F114" s="3" t="s">
        <v>17</v>
      </c>
      <c r="G114" s="7" t="s">
        <v>48</v>
      </c>
      <c r="H114" t="s">
        <v>49</v>
      </c>
      <c r="I114" t="s">
        <v>47</v>
      </c>
      <c r="J114">
        <v>5</v>
      </c>
      <c r="L114">
        <v>5</v>
      </c>
      <c r="M114" t="s">
        <v>19</v>
      </c>
      <c r="N114" t="s">
        <v>44</v>
      </c>
      <c r="P114" t="s">
        <v>20</v>
      </c>
      <c r="Q114" t="s">
        <v>62</v>
      </c>
    </row>
    <row r="115" spans="1:17" x14ac:dyDescent="0.25">
      <c r="A115" s="2">
        <v>1129614</v>
      </c>
      <c r="B115" s="1">
        <v>11074000</v>
      </c>
      <c r="C115" s="2" t="s">
        <v>16</v>
      </c>
      <c r="D115" s="3">
        <v>45574.489583333336</v>
      </c>
      <c r="E115" s="4">
        <f t="shared" si="1"/>
        <v>0.48958333333333331</v>
      </c>
      <c r="F115" s="3" t="s">
        <v>17</v>
      </c>
      <c r="G115" s="3" t="s">
        <v>50</v>
      </c>
      <c r="H115" t="s">
        <v>51</v>
      </c>
      <c r="J115">
        <v>230</v>
      </c>
      <c r="L115">
        <v>5</v>
      </c>
      <c r="M115" t="s">
        <v>19</v>
      </c>
      <c r="N115" t="s">
        <v>44</v>
      </c>
      <c r="P115" t="s">
        <v>20</v>
      </c>
      <c r="Q115" t="s">
        <v>62</v>
      </c>
    </row>
    <row r="116" spans="1:17" x14ac:dyDescent="0.25">
      <c r="A116" s="2">
        <v>1129614</v>
      </c>
      <c r="B116" s="1">
        <v>11074000</v>
      </c>
      <c r="C116" s="2" t="s">
        <v>16</v>
      </c>
      <c r="D116" s="3">
        <v>45574.489583333336</v>
      </c>
      <c r="E116" s="4">
        <f t="shared" si="1"/>
        <v>0.48958333333333331</v>
      </c>
      <c r="F116" s="3"/>
      <c r="G116" s="3"/>
      <c r="H116" t="s">
        <v>52</v>
      </c>
      <c r="J116">
        <v>320</v>
      </c>
      <c r="L116">
        <v>1</v>
      </c>
      <c r="M116" t="s">
        <v>19</v>
      </c>
      <c r="N116" t="s">
        <v>19</v>
      </c>
      <c r="P116" t="s">
        <v>20</v>
      </c>
      <c r="Q116" t="s">
        <v>62</v>
      </c>
    </row>
    <row r="117" spans="1:17" x14ac:dyDescent="0.25">
      <c r="A117" s="2">
        <v>1129614</v>
      </c>
      <c r="B117" s="1">
        <v>11074000</v>
      </c>
      <c r="C117" s="2" t="s">
        <v>16</v>
      </c>
      <c r="D117" s="3">
        <v>45574.489583333336</v>
      </c>
      <c r="E117" s="4">
        <f t="shared" si="1"/>
        <v>0.48958333333333331</v>
      </c>
      <c r="F117" s="3" t="s">
        <v>17</v>
      </c>
      <c r="G117" t="s">
        <v>53</v>
      </c>
      <c r="H117" t="s">
        <v>53</v>
      </c>
      <c r="J117">
        <v>690</v>
      </c>
      <c r="L117">
        <v>10</v>
      </c>
      <c r="M117" t="s">
        <v>19</v>
      </c>
      <c r="N117" t="s">
        <v>19</v>
      </c>
      <c r="P117" t="s">
        <v>20</v>
      </c>
      <c r="Q117" t="s">
        <v>62</v>
      </c>
    </row>
    <row r="118" spans="1:17" x14ac:dyDescent="0.25">
      <c r="A118" s="2">
        <v>1129614</v>
      </c>
      <c r="B118" s="1">
        <v>11074000</v>
      </c>
      <c r="C118" s="2" t="s">
        <v>16</v>
      </c>
      <c r="D118" s="3">
        <v>45574.489583333336</v>
      </c>
      <c r="E118" s="4">
        <f t="shared" si="1"/>
        <v>0.48958333333333331</v>
      </c>
      <c r="F118" s="3" t="s">
        <v>17</v>
      </c>
      <c r="G118" t="s">
        <v>54</v>
      </c>
      <c r="H118" t="s">
        <v>54</v>
      </c>
      <c r="J118">
        <v>13</v>
      </c>
      <c r="L118">
        <v>10</v>
      </c>
      <c r="M118" t="s">
        <v>19</v>
      </c>
      <c r="N118" t="s">
        <v>19</v>
      </c>
      <c r="P118" t="s">
        <v>20</v>
      </c>
      <c r="Q118" t="s">
        <v>62</v>
      </c>
    </row>
    <row r="119" spans="1:17" x14ac:dyDescent="0.25">
      <c r="A119" s="2">
        <v>1129614</v>
      </c>
      <c r="B119" s="1">
        <v>11074000</v>
      </c>
      <c r="C119" s="2" t="s">
        <v>16</v>
      </c>
      <c r="D119" s="3">
        <v>45574.489583333336</v>
      </c>
      <c r="E119" s="4">
        <f t="shared" si="1"/>
        <v>0.48958333333333331</v>
      </c>
      <c r="F119" s="3"/>
      <c r="G119" s="3"/>
      <c r="H119" t="s">
        <v>55</v>
      </c>
      <c r="J119">
        <v>4.3</v>
      </c>
      <c r="L119">
        <v>0.3</v>
      </c>
      <c r="M119" t="s">
        <v>19</v>
      </c>
      <c r="N119" t="s">
        <v>19</v>
      </c>
      <c r="P119" t="s">
        <v>20</v>
      </c>
      <c r="Q119" t="s">
        <v>62</v>
      </c>
    </row>
    <row r="120" spans="1:17" x14ac:dyDescent="0.25">
      <c r="A120" s="2">
        <v>1129614</v>
      </c>
      <c r="B120" s="1">
        <v>11074000</v>
      </c>
      <c r="C120" s="2" t="s">
        <v>16</v>
      </c>
      <c r="D120" s="3">
        <v>45574.489583333336</v>
      </c>
      <c r="E120" s="4">
        <f t="shared" si="1"/>
        <v>0.48958333333333331</v>
      </c>
      <c r="F120" s="3" t="s">
        <v>17</v>
      </c>
      <c r="G120" t="s">
        <v>56</v>
      </c>
      <c r="H120" t="s">
        <v>56</v>
      </c>
      <c r="J120">
        <v>4.4000000000000004</v>
      </c>
      <c r="L120">
        <v>0.7</v>
      </c>
      <c r="M120" t="s">
        <v>19</v>
      </c>
      <c r="N120" t="s">
        <v>19</v>
      </c>
      <c r="P120" t="s">
        <v>20</v>
      </c>
      <c r="Q120" t="s">
        <v>62</v>
      </c>
    </row>
    <row r="121" spans="1:17" x14ac:dyDescent="0.25">
      <c r="A121" s="2">
        <v>1129614</v>
      </c>
      <c r="B121" s="1">
        <v>11074000</v>
      </c>
      <c r="C121" s="2" t="s">
        <v>16</v>
      </c>
      <c r="D121" s="3">
        <v>45574.489583333336</v>
      </c>
      <c r="E121" s="4">
        <f t="shared" si="1"/>
        <v>0.48958333333333331</v>
      </c>
      <c r="F121" s="3" t="s">
        <v>22</v>
      </c>
      <c r="G121" t="s">
        <v>57</v>
      </c>
      <c r="H121" t="s">
        <v>57</v>
      </c>
      <c r="J121">
        <v>0.08</v>
      </c>
      <c r="L121">
        <v>0.01</v>
      </c>
      <c r="M121" t="s">
        <v>19</v>
      </c>
      <c r="N121" t="s">
        <v>19</v>
      </c>
      <c r="P121" t="s">
        <v>20</v>
      </c>
      <c r="Q121" t="s">
        <v>62</v>
      </c>
    </row>
    <row r="122" spans="1:17" x14ac:dyDescent="0.25">
      <c r="A122" s="2">
        <v>1129614</v>
      </c>
      <c r="B122" s="1">
        <v>11074000</v>
      </c>
      <c r="C122" s="2" t="s">
        <v>16</v>
      </c>
      <c r="D122" s="3">
        <v>45574.489583333336</v>
      </c>
      <c r="E122" s="4">
        <f t="shared" si="1"/>
        <v>0.48958333333333331</v>
      </c>
      <c r="F122" s="3" t="s">
        <v>17</v>
      </c>
      <c r="G122" t="s">
        <v>18</v>
      </c>
      <c r="H122" t="s">
        <v>18</v>
      </c>
      <c r="J122">
        <v>0.7</v>
      </c>
      <c r="L122">
        <v>0.1</v>
      </c>
      <c r="M122" t="s">
        <v>19</v>
      </c>
      <c r="N122" t="s">
        <v>19</v>
      </c>
      <c r="P122" t="s">
        <v>20</v>
      </c>
      <c r="Q122" t="s">
        <v>63</v>
      </c>
    </row>
    <row r="123" spans="1:17" x14ac:dyDescent="0.25">
      <c r="A123" s="2">
        <v>1129614</v>
      </c>
      <c r="B123" s="1">
        <v>11074000</v>
      </c>
      <c r="C123" s="2" t="s">
        <v>16</v>
      </c>
      <c r="D123" s="3">
        <v>45574.489583333336</v>
      </c>
      <c r="E123" s="4">
        <f t="shared" si="1"/>
        <v>0.48958333333333331</v>
      </c>
      <c r="F123" s="3" t="s">
        <v>22</v>
      </c>
      <c r="G123" s="3" t="s">
        <v>23</v>
      </c>
      <c r="H123" t="s">
        <v>24</v>
      </c>
      <c r="J123">
        <f>K123/1000</f>
        <v>0.27</v>
      </c>
      <c r="K123">
        <v>270</v>
      </c>
      <c r="L123">
        <v>100</v>
      </c>
      <c r="M123" t="s">
        <v>19</v>
      </c>
      <c r="N123" t="s">
        <v>25</v>
      </c>
      <c r="O123" t="s">
        <v>26</v>
      </c>
      <c r="P123" t="s">
        <v>20</v>
      </c>
      <c r="Q123" t="s">
        <v>63</v>
      </c>
    </row>
    <row r="124" spans="1:17" x14ac:dyDescent="0.25">
      <c r="A124" s="2">
        <v>1129614</v>
      </c>
      <c r="B124" s="1">
        <v>11074000</v>
      </c>
      <c r="C124" s="2" t="s">
        <v>16</v>
      </c>
      <c r="D124" s="3">
        <v>45574.489583333336</v>
      </c>
      <c r="E124" s="4">
        <f t="shared" si="1"/>
        <v>0.48958333333333331</v>
      </c>
      <c r="F124" s="3" t="s">
        <v>22</v>
      </c>
      <c r="G124" s="3" t="s">
        <v>27</v>
      </c>
      <c r="H124" t="s">
        <v>28</v>
      </c>
      <c r="J124">
        <v>93</v>
      </c>
      <c r="L124">
        <v>1</v>
      </c>
      <c r="M124" t="s">
        <v>19</v>
      </c>
      <c r="N124" t="s">
        <v>19</v>
      </c>
      <c r="P124" t="s">
        <v>20</v>
      </c>
      <c r="Q124" t="s">
        <v>63</v>
      </c>
    </row>
    <row r="125" spans="1:17" x14ac:dyDescent="0.25">
      <c r="A125" s="2">
        <v>1129614</v>
      </c>
      <c r="B125" s="1">
        <v>11074000</v>
      </c>
      <c r="C125" s="2" t="s">
        <v>16</v>
      </c>
      <c r="D125" s="3">
        <v>45574.489583333336</v>
      </c>
      <c r="E125" s="4">
        <f t="shared" si="1"/>
        <v>0.48958333333333331</v>
      </c>
      <c r="F125" s="3" t="s">
        <v>22</v>
      </c>
      <c r="G125" s="3" t="s">
        <v>29</v>
      </c>
      <c r="H125" t="s">
        <v>30</v>
      </c>
      <c r="J125">
        <v>21</v>
      </c>
      <c r="L125">
        <v>1</v>
      </c>
      <c r="M125" t="s">
        <v>19</v>
      </c>
      <c r="N125" t="s">
        <v>19</v>
      </c>
      <c r="P125" t="s">
        <v>20</v>
      </c>
      <c r="Q125" t="s">
        <v>63</v>
      </c>
    </row>
    <row r="126" spans="1:17" x14ac:dyDescent="0.25">
      <c r="A126" s="2">
        <v>1129614</v>
      </c>
      <c r="B126" s="1">
        <v>11074000</v>
      </c>
      <c r="C126" s="2" t="s">
        <v>16</v>
      </c>
      <c r="D126" s="3">
        <v>45574.489583333336</v>
      </c>
      <c r="E126" s="4">
        <f t="shared" si="1"/>
        <v>0.48958333333333331</v>
      </c>
      <c r="F126" s="3" t="s">
        <v>22</v>
      </c>
      <c r="G126" s="3" t="s">
        <v>31</v>
      </c>
      <c r="H126" t="s">
        <v>32</v>
      </c>
      <c r="J126">
        <v>14</v>
      </c>
      <c r="L126">
        <v>1</v>
      </c>
      <c r="M126" t="s">
        <v>19</v>
      </c>
      <c r="N126" t="s">
        <v>19</v>
      </c>
      <c r="P126" t="s">
        <v>20</v>
      </c>
      <c r="Q126" t="s">
        <v>63</v>
      </c>
    </row>
    <row r="127" spans="1:17" x14ac:dyDescent="0.25">
      <c r="A127" s="2">
        <v>1129614</v>
      </c>
      <c r="B127" s="1">
        <v>11074000</v>
      </c>
      <c r="C127" s="2" t="s">
        <v>16</v>
      </c>
      <c r="D127" s="3">
        <v>45574.489583333336</v>
      </c>
      <c r="E127" s="4">
        <f t="shared" si="1"/>
        <v>0.48958333333333331</v>
      </c>
      <c r="F127" s="3" t="s">
        <v>22</v>
      </c>
      <c r="G127" s="3" t="s">
        <v>33</v>
      </c>
      <c r="H127" t="s">
        <v>34</v>
      </c>
      <c r="J127">
        <v>110</v>
      </c>
      <c r="L127">
        <v>1</v>
      </c>
      <c r="M127" t="s">
        <v>19</v>
      </c>
      <c r="N127" t="s">
        <v>19</v>
      </c>
      <c r="P127" t="s">
        <v>20</v>
      </c>
      <c r="Q127" t="s">
        <v>63</v>
      </c>
    </row>
    <row r="128" spans="1:17" x14ac:dyDescent="0.25">
      <c r="A128" s="2">
        <v>1129614</v>
      </c>
      <c r="B128" s="1">
        <v>11074000</v>
      </c>
      <c r="C128" s="2" t="s">
        <v>16</v>
      </c>
      <c r="D128" s="3">
        <v>45574.489583333336</v>
      </c>
      <c r="E128" s="4">
        <f t="shared" si="1"/>
        <v>0.48958333333333331</v>
      </c>
      <c r="F128" s="5" t="s">
        <v>17</v>
      </c>
      <c r="G128" t="s">
        <v>35</v>
      </c>
      <c r="H128" t="s">
        <v>35</v>
      </c>
      <c r="J128">
        <v>150</v>
      </c>
      <c r="L128">
        <v>1</v>
      </c>
      <c r="M128" t="s">
        <v>19</v>
      </c>
      <c r="N128" t="s">
        <v>19</v>
      </c>
      <c r="P128" t="s">
        <v>20</v>
      </c>
      <c r="Q128" t="s">
        <v>63</v>
      </c>
    </row>
    <row r="129" spans="1:17" x14ac:dyDescent="0.25">
      <c r="A129" s="2">
        <v>1129614</v>
      </c>
      <c r="B129" s="1">
        <v>11074000</v>
      </c>
      <c r="C129" s="2" t="s">
        <v>16</v>
      </c>
      <c r="D129" s="3">
        <v>45574.489583333336</v>
      </c>
      <c r="E129" s="4">
        <f t="shared" si="1"/>
        <v>0.48958333333333331</v>
      </c>
      <c r="F129" s="3" t="s">
        <v>17</v>
      </c>
      <c r="G129" t="s">
        <v>36</v>
      </c>
      <c r="H129" t="s">
        <v>36</v>
      </c>
      <c r="J129">
        <v>130</v>
      </c>
      <c r="L129">
        <v>0.5</v>
      </c>
      <c r="M129" t="s">
        <v>19</v>
      </c>
      <c r="N129" t="s">
        <v>19</v>
      </c>
      <c r="P129" t="s">
        <v>20</v>
      </c>
      <c r="Q129" t="s">
        <v>63</v>
      </c>
    </row>
    <row r="130" spans="1:17" x14ac:dyDescent="0.25">
      <c r="A130" s="2">
        <v>1129614</v>
      </c>
      <c r="B130" s="1">
        <v>11074000</v>
      </c>
      <c r="C130" s="2" t="s">
        <v>16</v>
      </c>
      <c r="D130" s="3">
        <v>45574.489583333336</v>
      </c>
      <c r="E130" s="4">
        <f t="shared" si="1"/>
        <v>0.48958333333333331</v>
      </c>
      <c r="F130" s="3" t="s">
        <v>22</v>
      </c>
      <c r="G130" s="6" t="s">
        <v>37</v>
      </c>
      <c r="H130" t="s">
        <v>38</v>
      </c>
      <c r="J130">
        <v>0.8</v>
      </c>
      <c r="L130">
        <v>0.1</v>
      </c>
      <c r="M130" t="s">
        <v>19</v>
      </c>
      <c r="N130" t="s">
        <v>19</v>
      </c>
      <c r="P130" t="s">
        <v>20</v>
      </c>
      <c r="Q130" t="s">
        <v>63</v>
      </c>
    </row>
    <row r="131" spans="1:17" x14ac:dyDescent="0.25">
      <c r="A131" s="2">
        <v>1129614</v>
      </c>
      <c r="B131" s="1">
        <v>11074000</v>
      </c>
      <c r="C131" s="2" t="s">
        <v>16</v>
      </c>
      <c r="D131" s="3">
        <v>45574.489583333336</v>
      </c>
      <c r="E131" s="4">
        <f t="shared" ref="E131:E162" si="2">TIME(HOUR(D131),MINUTE(D131),SECOND(D131))</f>
        <v>0.48958333333333331</v>
      </c>
      <c r="F131" s="3"/>
      <c r="G131" t="s">
        <v>39</v>
      </c>
      <c r="H131" t="s">
        <v>39</v>
      </c>
      <c r="J131">
        <v>3.8</v>
      </c>
      <c r="L131">
        <v>0.01</v>
      </c>
      <c r="M131" t="s">
        <v>19</v>
      </c>
      <c r="N131" t="s">
        <v>19</v>
      </c>
      <c r="P131" t="s">
        <v>20</v>
      </c>
      <c r="Q131" t="s">
        <v>63</v>
      </c>
    </row>
    <row r="132" spans="1:17" x14ac:dyDescent="0.25">
      <c r="A132" s="2">
        <v>1129614</v>
      </c>
      <c r="B132" s="1">
        <v>11074000</v>
      </c>
      <c r="C132" s="2" t="s">
        <v>16</v>
      </c>
      <c r="D132" s="3">
        <v>45574.489583333336</v>
      </c>
      <c r="E132" s="4">
        <f t="shared" si="2"/>
        <v>0.48958333333333331</v>
      </c>
      <c r="F132" s="3" t="s">
        <v>17</v>
      </c>
      <c r="G132" t="s">
        <v>40</v>
      </c>
      <c r="H132" t="s">
        <v>40</v>
      </c>
      <c r="J132">
        <v>19</v>
      </c>
      <c r="L132">
        <v>0.1</v>
      </c>
      <c r="M132" t="s">
        <v>41</v>
      </c>
      <c r="N132" t="s">
        <v>41</v>
      </c>
      <c r="P132" t="s">
        <v>20</v>
      </c>
      <c r="Q132" t="s">
        <v>63</v>
      </c>
    </row>
    <row r="133" spans="1:17" x14ac:dyDescent="0.25">
      <c r="A133" s="2">
        <v>1129614</v>
      </c>
      <c r="B133" s="1">
        <v>11074000</v>
      </c>
      <c r="C133" s="2" t="s">
        <v>16</v>
      </c>
      <c r="D133" s="3">
        <v>45574.489583333336</v>
      </c>
      <c r="E133" s="4">
        <f t="shared" si="2"/>
        <v>0.48958333333333331</v>
      </c>
      <c r="F133" s="3" t="s">
        <v>17</v>
      </c>
      <c r="G133" s="7" t="s">
        <v>42</v>
      </c>
      <c r="H133" t="s">
        <v>43</v>
      </c>
      <c r="J133">
        <v>230</v>
      </c>
      <c r="L133">
        <v>5</v>
      </c>
      <c r="M133" t="s">
        <v>19</v>
      </c>
      <c r="N133" t="s">
        <v>44</v>
      </c>
      <c r="P133" t="s">
        <v>20</v>
      </c>
      <c r="Q133" t="s">
        <v>63</v>
      </c>
    </row>
    <row r="134" spans="1:17" x14ac:dyDescent="0.25">
      <c r="A134" s="2">
        <v>1129614</v>
      </c>
      <c r="B134" s="1">
        <v>11074000</v>
      </c>
      <c r="C134" s="2" t="s">
        <v>16</v>
      </c>
      <c r="D134" s="3">
        <v>45574.489583333336</v>
      </c>
      <c r="E134" s="4">
        <f t="shared" si="2"/>
        <v>0.48958333333333331</v>
      </c>
      <c r="F134" s="3" t="s">
        <v>17</v>
      </c>
      <c r="G134" s="7" t="s">
        <v>45</v>
      </c>
      <c r="H134" t="s">
        <v>46</v>
      </c>
      <c r="I134" t="s">
        <v>47</v>
      </c>
      <c r="J134">
        <v>5</v>
      </c>
      <c r="L134">
        <v>5</v>
      </c>
      <c r="M134" t="s">
        <v>19</v>
      </c>
      <c r="N134" t="s">
        <v>44</v>
      </c>
      <c r="P134" t="s">
        <v>20</v>
      </c>
      <c r="Q134" t="s">
        <v>63</v>
      </c>
    </row>
    <row r="135" spans="1:17" x14ac:dyDescent="0.25">
      <c r="A135" s="2">
        <v>1129614</v>
      </c>
      <c r="B135" s="1">
        <v>11074000</v>
      </c>
      <c r="C135" s="2" t="s">
        <v>16</v>
      </c>
      <c r="D135" s="3">
        <v>45574.489583333336</v>
      </c>
      <c r="E135" s="4">
        <f t="shared" si="2"/>
        <v>0.48958333333333331</v>
      </c>
      <c r="F135" s="3" t="s">
        <v>17</v>
      </c>
      <c r="G135" s="7" t="s">
        <v>48</v>
      </c>
      <c r="H135" t="s">
        <v>49</v>
      </c>
      <c r="I135" t="s">
        <v>47</v>
      </c>
      <c r="J135">
        <v>5</v>
      </c>
      <c r="L135">
        <v>5</v>
      </c>
      <c r="M135" t="s">
        <v>19</v>
      </c>
      <c r="N135" t="s">
        <v>44</v>
      </c>
      <c r="P135" t="s">
        <v>20</v>
      </c>
      <c r="Q135" t="s">
        <v>63</v>
      </c>
    </row>
    <row r="136" spans="1:17" x14ac:dyDescent="0.25">
      <c r="A136" s="2">
        <v>1129614</v>
      </c>
      <c r="B136" s="1">
        <v>11074000</v>
      </c>
      <c r="C136" s="2" t="s">
        <v>16</v>
      </c>
      <c r="D136" s="3">
        <v>45574.489583333336</v>
      </c>
      <c r="E136" s="4">
        <f t="shared" si="2"/>
        <v>0.48958333333333331</v>
      </c>
      <c r="F136" s="3" t="s">
        <v>17</v>
      </c>
      <c r="G136" s="3" t="s">
        <v>50</v>
      </c>
      <c r="H136" t="s">
        <v>51</v>
      </c>
      <c r="J136">
        <v>230</v>
      </c>
      <c r="L136">
        <v>5</v>
      </c>
      <c r="M136" t="s">
        <v>19</v>
      </c>
      <c r="N136" t="s">
        <v>44</v>
      </c>
      <c r="P136" t="s">
        <v>20</v>
      </c>
      <c r="Q136" t="s">
        <v>63</v>
      </c>
    </row>
    <row r="137" spans="1:17" x14ac:dyDescent="0.25">
      <c r="A137" s="2">
        <v>1129614</v>
      </c>
      <c r="B137" s="1">
        <v>11074000</v>
      </c>
      <c r="C137" s="2" t="s">
        <v>16</v>
      </c>
      <c r="D137" s="3">
        <v>45574.489583333336</v>
      </c>
      <c r="E137" s="4">
        <f t="shared" si="2"/>
        <v>0.48958333333333331</v>
      </c>
      <c r="F137" s="3"/>
      <c r="G137" s="3"/>
      <c r="H137" t="s">
        <v>52</v>
      </c>
      <c r="J137">
        <v>320</v>
      </c>
      <c r="L137">
        <v>1</v>
      </c>
      <c r="M137" t="s">
        <v>19</v>
      </c>
      <c r="N137" t="s">
        <v>19</v>
      </c>
      <c r="P137" t="s">
        <v>20</v>
      </c>
      <c r="Q137" t="s">
        <v>63</v>
      </c>
    </row>
    <row r="138" spans="1:17" x14ac:dyDescent="0.25">
      <c r="A138" s="2">
        <v>1129614</v>
      </c>
      <c r="B138" s="1">
        <v>11074000</v>
      </c>
      <c r="C138" s="2" t="s">
        <v>16</v>
      </c>
      <c r="D138" s="3">
        <v>45574.489583333336</v>
      </c>
      <c r="E138" s="4">
        <f t="shared" si="2"/>
        <v>0.48958333333333331</v>
      </c>
      <c r="F138" s="3" t="s">
        <v>17</v>
      </c>
      <c r="G138" t="s">
        <v>53</v>
      </c>
      <c r="H138" t="s">
        <v>53</v>
      </c>
      <c r="J138">
        <v>680</v>
      </c>
      <c r="L138">
        <v>10</v>
      </c>
      <c r="M138" t="s">
        <v>19</v>
      </c>
      <c r="N138" t="s">
        <v>19</v>
      </c>
      <c r="P138" t="s">
        <v>20</v>
      </c>
      <c r="Q138" t="s">
        <v>63</v>
      </c>
    </row>
    <row r="139" spans="1:17" x14ac:dyDescent="0.25">
      <c r="A139" s="2">
        <v>1129614</v>
      </c>
      <c r="B139" s="1">
        <v>11074000</v>
      </c>
      <c r="C139" s="2" t="s">
        <v>16</v>
      </c>
      <c r="D139" s="3">
        <v>45574.489583333336</v>
      </c>
      <c r="E139" s="4">
        <f t="shared" si="2"/>
        <v>0.48958333333333331</v>
      </c>
      <c r="F139" s="3" t="s">
        <v>17</v>
      </c>
      <c r="G139" t="s">
        <v>54</v>
      </c>
      <c r="H139" t="s">
        <v>54</v>
      </c>
      <c r="J139">
        <v>17</v>
      </c>
      <c r="L139">
        <v>10</v>
      </c>
      <c r="M139" t="s">
        <v>19</v>
      </c>
      <c r="N139" t="s">
        <v>19</v>
      </c>
      <c r="P139" t="s">
        <v>20</v>
      </c>
      <c r="Q139" t="s">
        <v>63</v>
      </c>
    </row>
    <row r="140" spans="1:17" x14ac:dyDescent="0.25">
      <c r="A140" s="2">
        <v>1129614</v>
      </c>
      <c r="B140" s="1">
        <v>11074000</v>
      </c>
      <c r="C140" s="2" t="s">
        <v>16</v>
      </c>
      <c r="D140" s="3">
        <v>45574.489583333336</v>
      </c>
      <c r="E140" s="4">
        <f t="shared" si="2"/>
        <v>0.48958333333333331</v>
      </c>
      <c r="F140" s="3"/>
      <c r="G140" s="3"/>
      <c r="H140" t="s">
        <v>55</v>
      </c>
      <c r="J140">
        <v>4.4000000000000004</v>
      </c>
      <c r="L140">
        <v>0.3</v>
      </c>
      <c r="M140" t="s">
        <v>19</v>
      </c>
      <c r="N140" t="s">
        <v>19</v>
      </c>
      <c r="P140" t="s">
        <v>20</v>
      </c>
      <c r="Q140" t="s">
        <v>63</v>
      </c>
    </row>
    <row r="141" spans="1:17" x14ac:dyDescent="0.25">
      <c r="A141" s="2">
        <v>1129614</v>
      </c>
      <c r="B141" s="1">
        <v>11074000</v>
      </c>
      <c r="C141" s="2" t="s">
        <v>16</v>
      </c>
      <c r="D141" s="3">
        <v>45574.489583333336</v>
      </c>
      <c r="E141" s="4">
        <f t="shared" si="2"/>
        <v>0.48958333333333331</v>
      </c>
      <c r="F141" s="3" t="s">
        <v>17</v>
      </c>
      <c r="G141" t="s">
        <v>56</v>
      </c>
      <c r="H141" t="s">
        <v>56</v>
      </c>
      <c r="J141">
        <v>4.4000000000000004</v>
      </c>
      <c r="L141">
        <v>0.7</v>
      </c>
      <c r="M141" t="s">
        <v>19</v>
      </c>
      <c r="N141" t="s">
        <v>19</v>
      </c>
      <c r="P141" t="s">
        <v>20</v>
      </c>
      <c r="Q141" t="s">
        <v>63</v>
      </c>
    </row>
    <row r="142" spans="1:17" x14ac:dyDescent="0.25">
      <c r="A142" s="2">
        <v>1129614</v>
      </c>
      <c r="B142" s="1">
        <v>11074000</v>
      </c>
      <c r="C142" s="2" t="s">
        <v>16</v>
      </c>
      <c r="D142" s="3">
        <v>45574.489583333336</v>
      </c>
      <c r="E142" s="4">
        <f t="shared" si="2"/>
        <v>0.48958333333333331</v>
      </c>
      <c r="F142" s="3" t="s">
        <v>22</v>
      </c>
      <c r="G142" t="s">
        <v>57</v>
      </c>
      <c r="H142" t="s">
        <v>57</v>
      </c>
      <c r="J142">
        <v>0.06</v>
      </c>
      <c r="L142">
        <v>0.01</v>
      </c>
      <c r="M142" t="s">
        <v>19</v>
      </c>
      <c r="N142" t="s">
        <v>19</v>
      </c>
      <c r="P142" t="s">
        <v>20</v>
      </c>
      <c r="Q142" t="s">
        <v>63</v>
      </c>
    </row>
    <row r="143" spans="1:17" x14ac:dyDescent="0.25">
      <c r="A143" s="2">
        <v>1129614</v>
      </c>
      <c r="B143" s="1">
        <v>11074000</v>
      </c>
      <c r="C143" s="2" t="s">
        <v>16</v>
      </c>
      <c r="D143" s="3">
        <v>45540.572916666664</v>
      </c>
      <c r="E143" s="4">
        <f t="shared" si="2"/>
        <v>0.57291666666666663</v>
      </c>
      <c r="F143" t="s">
        <v>17</v>
      </c>
      <c r="G143" s="2" t="s">
        <v>64</v>
      </c>
      <c r="H143" t="s">
        <v>64</v>
      </c>
      <c r="J143">
        <v>8.5299999999999994</v>
      </c>
      <c r="M143" t="s">
        <v>65</v>
      </c>
      <c r="N143" t="s">
        <v>65</v>
      </c>
      <c r="P143" t="s">
        <v>20</v>
      </c>
    </row>
    <row r="144" spans="1:17" x14ac:dyDescent="0.25">
      <c r="A144" s="2">
        <v>1129614</v>
      </c>
      <c r="B144" s="1">
        <v>11074000</v>
      </c>
      <c r="C144" s="2" t="s">
        <v>16</v>
      </c>
      <c r="D144" s="3">
        <v>45540.572916666664</v>
      </c>
      <c r="E144" s="4">
        <f t="shared" si="2"/>
        <v>0.57291666666666663</v>
      </c>
      <c r="G144" s="2" t="s">
        <v>66</v>
      </c>
      <c r="H144" t="s">
        <v>66</v>
      </c>
      <c r="J144">
        <v>8.61</v>
      </c>
      <c r="M144" t="s">
        <v>19</v>
      </c>
      <c r="N144" t="s">
        <v>19</v>
      </c>
      <c r="P144" t="s">
        <v>20</v>
      </c>
    </row>
    <row r="145" spans="1:16" x14ac:dyDescent="0.25">
      <c r="A145" s="2">
        <v>1129614</v>
      </c>
      <c r="B145" s="1">
        <v>11074000</v>
      </c>
      <c r="C145" s="2" t="s">
        <v>16</v>
      </c>
      <c r="D145" s="3">
        <v>45540.572916666664</v>
      </c>
      <c r="E145" s="4">
        <f t="shared" si="2"/>
        <v>0.57291666666666663</v>
      </c>
      <c r="F145" t="s">
        <v>17</v>
      </c>
      <c r="G145" s="2" t="s">
        <v>67</v>
      </c>
      <c r="H145" t="s">
        <v>67</v>
      </c>
      <c r="J145">
        <v>1157</v>
      </c>
      <c r="M145" t="s">
        <v>68</v>
      </c>
      <c r="N145" t="s">
        <v>68</v>
      </c>
      <c r="P145" t="s">
        <v>20</v>
      </c>
    </row>
    <row r="146" spans="1:16" x14ac:dyDescent="0.25">
      <c r="A146" s="2">
        <v>1129614</v>
      </c>
      <c r="B146" s="1">
        <v>11074000</v>
      </c>
      <c r="C146" s="2" t="s">
        <v>16</v>
      </c>
      <c r="D146" s="3">
        <v>45540.572916666664</v>
      </c>
      <c r="E146" s="4">
        <f t="shared" si="2"/>
        <v>0.57291666666666663</v>
      </c>
      <c r="F146" t="s">
        <v>17</v>
      </c>
      <c r="G146" s="2" t="s">
        <v>69</v>
      </c>
      <c r="H146" t="s">
        <v>69</v>
      </c>
      <c r="J146">
        <v>38</v>
      </c>
      <c r="M146" t="s">
        <v>41</v>
      </c>
      <c r="N146" t="s">
        <v>41</v>
      </c>
      <c r="P146" t="s">
        <v>20</v>
      </c>
    </row>
    <row r="147" spans="1:16" x14ac:dyDescent="0.25">
      <c r="A147" s="2">
        <v>1129614</v>
      </c>
      <c r="B147" s="1">
        <v>11074000</v>
      </c>
      <c r="C147" s="2" t="s">
        <v>16</v>
      </c>
      <c r="D147" s="8">
        <v>45547.496527777781</v>
      </c>
      <c r="E147" s="4">
        <f t="shared" si="2"/>
        <v>0.49652777777777779</v>
      </c>
      <c r="F147" t="s">
        <v>17</v>
      </c>
      <c r="G147" s="2" t="s">
        <v>64</v>
      </c>
      <c r="H147" t="s">
        <v>64</v>
      </c>
      <c r="J147">
        <v>8.06</v>
      </c>
      <c r="M147" t="s">
        <v>65</v>
      </c>
      <c r="N147" t="s">
        <v>65</v>
      </c>
      <c r="P147" t="s">
        <v>20</v>
      </c>
    </row>
    <row r="148" spans="1:16" x14ac:dyDescent="0.25">
      <c r="A148" s="2">
        <v>1129614</v>
      </c>
      <c r="B148" s="1">
        <v>11074000</v>
      </c>
      <c r="C148" s="2" t="s">
        <v>16</v>
      </c>
      <c r="D148" s="8">
        <v>45547.496527777781</v>
      </c>
      <c r="E148" s="4">
        <f t="shared" si="2"/>
        <v>0.49652777777777779</v>
      </c>
      <c r="G148" s="2" t="s">
        <v>66</v>
      </c>
      <c r="H148" t="s">
        <v>66</v>
      </c>
      <c r="J148">
        <v>8.81</v>
      </c>
      <c r="M148" t="s">
        <v>19</v>
      </c>
      <c r="N148" t="s">
        <v>19</v>
      </c>
      <c r="P148" t="s">
        <v>20</v>
      </c>
    </row>
    <row r="149" spans="1:16" x14ac:dyDescent="0.25">
      <c r="A149" s="2">
        <v>1129614</v>
      </c>
      <c r="B149" s="1">
        <v>11074000</v>
      </c>
      <c r="C149" s="2" t="s">
        <v>16</v>
      </c>
      <c r="D149" s="8">
        <v>45547.496527777781</v>
      </c>
      <c r="E149" s="4">
        <f t="shared" si="2"/>
        <v>0.49652777777777779</v>
      </c>
      <c r="F149" t="s">
        <v>17</v>
      </c>
      <c r="G149" s="2" t="s">
        <v>67</v>
      </c>
      <c r="H149" t="s">
        <v>67</v>
      </c>
      <c r="J149">
        <v>1131</v>
      </c>
      <c r="M149" t="s">
        <v>68</v>
      </c>
      <c r="N149" t="s">
        <v>68</v>
      </c>
      <c r="P149" t="s">
        <v>20</v>
      </c>
    </row>
    <row r="150" spans="1:16" x14ac:dyDescent="0.25">
      <c r="A150" s="2">
        <v>1129614</v>
      </c>
      <c r="B150" s="1">
        <v>11074000</v>
      </c>
      <c r="C150" s="2" t="s">
        <v>16</v>
      </c>
      <c r="D150" s="8">
        <v>45547.496527777781</v>
      </c>
      <c r="E150" s="4">
        <f t="shared" si="2"/>
        <v>0.49652777777777779</v>
      </c>
      <c r="F150" t="s">
        <v>17</v>
      </c>
      <c r="G150" s="2" t="s">
        <v>69</v>
      </c>
      <c r="H150" t="s">
        <v>69</v>
      </c>
      <c r="J150">
        <v>38</v>
      </c>
      <c r="M150" t="s">
        <v>41</v>
      </c>
      <c r="N150" t="s">
        <v>41</v>
      </c>
      <c r="P150" t="s">
        <v>20</v>
      </c>
    </row>
    <row r="151" spans="1:16" x14ac:dyDescent="0.25">
      <c r="A151" s="2">
        <v>1129614</v>
      </c>
      <c r="B151" s="1">
        <v>11074000</v>
      </c>
      <c r="C151" s="2" t="s">
        <v>16</v>
      </c>
      <c r="D151" s="8">
        <v>45554</v>
      </c>
      <c r="E151" s="4">
        <f t="shared" si="2"/>
        <v>0</v>
      </c>
      <c r="F151" t="s">
        <v>17</v>
      </c>
      <c r="G151" s="2" t="s">
        <v>64</v>
      </c>
      <c r="H151" t="s">
        <v>64</v>
      </c>
      <c r="J151">
        <v>7.94</v>
      </c>
      <c r="M151" t="s">
        <v>65</v>
      </c>
      <c r="N151" t="s">
        <v>65</v>
      </c>
      <c r="P151" t="s">
        <v>20</v>
      </c>
    </row>
    <row r="152" spans="1:16" x14ac:dyDescent="0.25">
      <c r="A152" s="2">
        <v>1129614</v>
      </c>
      <c r="B152" s="1">
        <v>11074000</v>
      </c>
      <c r="C152" s="2" t="s">
        <v>16</v>
      </c>
      <c r="D152" s="8">
        <v>45554</v>
      </c>
      <c r="E152" s="4">
        <f t="shared" si="2"/>
        <v>0</v>
      </c>
      <c r="G152" s="2" t="s">
        <v>66</v>
      </c>
      <c r="H152" t="s">
        <v>66</v>
      </c>
      <c r="J152">
        <v>8.56</v>
      </c>
      <c r="M152" t="s">
        <v>19</v>
      </c>
      <c r="N152" t="s">
        <v>19</v>
      </c>
      <c r="P152" t="s">
        <v>20</v>
      </c>
    </row>
    <row r="153" spans="1:16" x14ac:dyDescent="0.25">
      <c r="A153" s="2">
        <v>1129614</v>
      </c>
      <c r="B153" s="1">
        <v>11074000</v>
      </c>
      <c r="C153" s="2" t="s">
        <v>16</v>
      </c>
      <c r="D153" s="8">
        <v>45554</v>
      </c>
      <c r="E153" s="4">
        <f t="shared" si="2"/>
        <v>0</v>
      </c>
      <c r="F153" t="s">
        <v>17</v>
      </c>
      <c r="G153" s="2" t="s">
        <v>67</v>
      </c>
      <c r="H153" t="s">
        <v>67</v>
      </c>
      <c r="J153">
        <v>1089</v>
      </c>
      <c r="M153" t="s">
        <v>68</v>
      </c>
      <c r="N153" t="s">
        <v>68</v>
      </c>
      <c r="P153" t="s">
        <v>20</v>
      </c>
    </row>
    <row r="154" spans="1:16" x14ac:dyDescent="0.25">
      <c r="A154" s="2">
        <v>1129614</v>
      </c>
      <c r="B154" s="1">
        <v>11074000</v>
      </c>
      <c r="C154" s="2" t="s">
        <v>16</v>
      </c>
      <c r="D154" s="8">
        <v>45554</v>
      </c>
      <c r="E154" s="4">
        <f t="shared" si="2"/>
        <v>0</v>
      </c>
      <c r="F154" t="s">
        <v>17</v>
      </c>
      <c r="G154" s="2" t="s">
        <v>69</v>
      </c>
      <c r="H154" t="s">
        <v>69</v>
      </c>
      <c r="J154">
        <v>46.25</v>
      </c>
      <c r="M154" t="s">
        <v>41</v>
      </c>
      <c r="N154" t="s">
        <v>41</v>
      </c>
      <c r="P154" t="s">
        <v>20</v>
      </c>
    </row>
    <row r="155" spans="1:16" x14ac:dyDescent="0.25">
      <c r="A155" s="2">
        <v>1129614</v>
      </c>
      <c r="B155" s="1">
        <v>11074000</v>
      </c>
      <c r="C155" s="2" t="s">
        <v>16</v>
      </c>
      <c r="D155" s="8">
        <v>45567.565972222219</v>
      </c>
      <c r="E155" s="4">
        <f t="shared" si="2"/>
        <v>0.56597222222222221</v>
      </c>
      <c r="F155" t="s">
        <v>17</v>
      </c>
      <c r="G155" s="2" t="s">
        <v>64</v>
      </c>
      <c r="H155" s="2" t="s">
        <v>64</v>
      </c>
      <c r="I155" s="2"/>
      <c r="J155">
        <v>7.92</v>
      </c>
      <c r="M155" t="s">
        <v>65</v>
      </c>
      <c r="N155" t="s">
        <v>65</v>
      </c>
      <c r="P155" t="s">
        <v>20</v>
      </c>
    </row>
    <row r="156" spans="1:16" x14ac:dyDescent="0.25">
      <c r="A156" s="2">
        <v>1129614</v>
      </c>
      <c r="B156" s="1">
        <v>11074000</v>
      </c>
      <c r="C156" s="2" t="s">
        <v>16</v>
      </c>
      <c r="D156" s="8">
        <v>45567.565972222219</v>
      </c>
      <c r="E156" s="4">
        <f t="shared" si="2"/>
        <v>0.56597222222222221</v>
      </c>
      <c r="G156" s="2" t="s">
        <v>66</v>
      </c>
      <c r="H156" s="2" t="s">
        <v>66</v>
      </c>
      <c r="I156" s="2"/>
      <c r="J156">
        <v>9.1300000000000008</v>
      </c>
      <c r="M156" t="s">
        <v>19</v>
      </c>
      <c r="N156" t="s">
        <v>19</v>
      </c>
      <c r="P156" t="s">
        <v>20</v>
      </c>
    </row>
    <row r="157" spans="1:16" x14ac:dyDescent="0.25">
      <c r="A157" s="2">
        <v>1129614</v>
      </c>
      <c r="B157" s="1">
        <v>11074000</v>
      </c>
      <c r="C157" s="2" t="s">
        <v>16</v>
      </c>
      <c r="D157" s="8">
        <v>45567.565972222219</v>
      </c>
      <c r="E157" s="4">
        <f t="shared" si="2"/>
        <v>0.56597222222222221</v>
      </c>
      <c r="F157" t="s">
        <v>17</v>
      </c>
      <c r="G157" s="2" t="s">
        <v>67</v>
      </c>
      <c r="H157" s="2" t="s">
        <v>67</v>
      </c>
      <c r="I157" s="2"/>
      <c r="J157">
        <v>1167</v>
      </c>
      <c r="M157" t="s">
        <v>68</v>
      </c>
      <c r="N157" t="s">
        <v>68</v>
      </c>
      <c r="P157" t="s">
        <v>20</v>
      </c>
    </row>
    <row r="158" spans="1:16" x14ac:dyDescent="0.25">
      <c r="A158" s="2">
        <v>1129614</v>
      </c>
      <c r="B158" s="1">
        <v>11074000</v>
      </c>
      <c r="C158" s="2" t="s">
        <v>16</v>
      </c>
      <c r="D158" s="8">
        <v>45567.565972222219</v>
      </c>
      <c r="E158" s="4">
        <f t="shared" si="2"/>
        <v>0.56597222222222221</v>
      </c>
      <c r="F158" t="s">
        <v>17</v>
      </c>
      <c r="G158" s="2" t="s">
        <v>69</v>
      </c>
      <c r="H158" s="2" t="s">
        <v>69</v>
      </c>
      <c r="I158" s="2"/>
      <c r="J158">
        <v>40</v>
      </c>
      <c r="M158" t="s">
        <v>41</v>
      </c>
      <c r="N158" t="s">
        <v>41</v>
      </c>
      <c r="P158" t="s">
        <v>20</v>
      </c>
    </row>
    <row r="159" spans="1:16" x14ac:dyDescent="0.25">
      <c r="A159" s="2">
        <v>1129614</v>
      </c>
      <c r="B159" s="1">
        <v>11074000</v>
      </c>
      <c r="C159" s="2" t="s">
        <v>16</v>
      </c>
      <c r="D159" s="8">
        <v>45574.489583333336</v>
      </c>
      <c r="E159" s="4">
        <f t="shared" si="2"/>
        <v>0.48958333333333331</v>
      </c>
      <c r="F159" t="s">
        <v>17</v>
      </c>
      <c r="G159" s="2" t="s">
        <v>64</v>
      </c>
      <c r="H159" s="2" t="s">
        <v>64</v>
      </c>
      <c r="I159" s="2"/>
      <c r="J159">
        <v>7.89</v>
      </c>
      <c r="M159" t="s">
        <v>65</v>
      </c>
      <c r="N159" t="s">
        <v>65</v>
      </c>
      <c r="P159" t="s">
        <v>20</v>
      </c>
    </row>
    <row r="160" spans="1:16" x14ac:dyDescent="0.25">
      <c r="A160" s="2">
        <v>1129614</v>
      </c>
      <c r="B160" s="1">
        <v>11074000</v>
      </c>
      <c r="C160" s="2" t="s">
        <v>16</v>
      </c>
      <c r="D160" s="8">
        <v>45574.489583333336</v>
      </c>
      <c r="E160" s="4">
        <f t="shared" si="2"/>
        <v>0.48958333333333331</v>
      </c>
      <c r="G160" s="2" t="s">
        <v>66</v>
      </c>
      <c r="H160" s="2" t="s">
        <v>66</v>
      </c>
      <c r="I160" s="2"/>
      <c r="J160">
        <v>9.23</v>
      </c>
      <c r="M160" t="s">
        <v>19</v>
      </c>
      <c r="N160" t="s">
        <v>19</v>
      </c>
      <c r="P160" t="s">
        <v>20</v>
      </c>
    </row>
    <row r="161" spans="1:16" x14ac:dyDescent="0.25">
      <c r="A161" s="2">
        <v>1129614</v>
      </c>
      <c r="B161" s="1">
        <v>11074000</v>
      </c>
      <c r="C161" s="2" t="s">
        <v>16</v>
      </c>
      <c r="D161" s="8">
        <v>45574.489583333336</v>
      </c>
      <c r="E161" s="4">
        <f t="shared" si="2"/>
        <v>0.48958333333333331</v>
      </c>
      <c r="F161" t="s">
        <v>17</v>
      </c>
      <c r="G161" s="2" t="s">
        <v>67</v>
      </c>
      <c r="H161" s="2" t="s">
        <v>67</v>
      </c>
      <c r="I161" s="2"/>
      <c r="J161">
        <v>1122</v>
      </c>
      <c r="M161" t="s">
        <v>68</v>
      </c>
      <c r="N161" t="s">
        <v>68</v>
      </c>
      <c r="P161" t="s">
        <v>20</v>
      </c>
    </row>
    <row r="162" spans="1:16" x14ac:dyDescent="0.25">
      <c r="A162" s="2">
        <v>1129614</v>
      </c>
      <c r="B162" s="1">
        <v>11074000</v>
      </c>
      <c r="C162" s="2" t="s">
        <v>16</v>
      </c>
      <c r="D162" s="8">
        <v>45574.489583333336</v>
      </c>
      <c r="E162" s="4">
        <f t="shared" si="2"/>
        <v>0.48958333333333331</v>
      </c>
      <c r="F162" t="s">
        <v>17</v>
      </c>
      <c r="G162" s="2" t="s">
        <v>69</v>
      </c>
      <c r="H162" s="2" t="s">
        <v>69</v>
      </c>
      <c r="I162" s="2"/>
      <c r="J162">
        <v>22</v>
      </c>
      <c r="M162" t="s">
        <v>41</v>
      </c>
      <c r="N162" t="s">
        <v>41</v>
      </c>
      <c r="P162" t="s">
        <v>20</v>
      </c>
    </row>
    <row r="163" spans="1:16" x14ac:dyDescent="0.25">
      <c r="A163">
        <v>1129615</v>
      </c>
      <c r="B163">
        <v>11074000</v>
      </c>
      <c r="C163" t="s">
        <v>70</v>
      </c>
      <c r="D163" s="9">
        <v>45351.597222222219</v>
      </c>
      <c r="E163" s="4">
        <f>TIME(HOUR(D163),MINUTE(D163),SECOND(D163))</f>
        <v>0.59722222222222221</v>
      </c>
      <c r="F163" t="s">
        <v>22</v>
      </c>
      <c r="G163" t="s">
        <v>50</v>
      </c>
      <c r="H163" t="s">
        <v>71</v>
      </c>
      <c r="J163">
        <v>165</v>
      </c>
      <c r="M163" t="s">
        <v>19</v>
      </c>
      <c r="P163" t="s">
        <v>72</v>
      </c>
    </row>
    <row r="164" spans="1:16" x14ac:dyDescent="0.25">
      <c r="A164">
        <v>1129615</v>
      </c>
      <c r="B164">
        <v>11074000</v>
      </c>
      <c r="C164" t="s">
        <v>70</v>
      </c>
      <c r="D164" s="9">
        <v>45322.534722222219</v>
      </c>
      <c r="E164" s="4">
        <v>0.53472222222222221</v>
      </c>
      <c r="F164" t="s">
        <v>17</v>
      </c>
      <c r="G164" t="s">
        <v>73</v>
      </c>
      <c r="H164" t="s">
        <v>74</v>
      </c>
      <c r="J164">
        <v>924</v>
      </c>
      <c r="M164" t="s">
        <v>68</v>
      </c>
      <c r="P164" t="s">
        <v>72</v>
      </c>
    </row>
    <row r="165" spans="1:16" x14ac:dyDescent="0.25">
      <c r="A165">
        <v>1129615</v>
      </c>
      <c r="B165">
        <v>11074000</v>
      </c>
      <c r="C165" t="s">
        <v>70</v>
      </c>
      <c r="D165" s="9">
        <v>45299.409722222219</v>
      </c>
      <c r="E165" s="4">
        <v>0.40972222222222221</v>
      </c>
      <c r="F165" t="s">
        <v>22</v>
      </c>
      <c r="G165" t="s">
        <v>53</v>
      </c>
      <c r="H165" t="s">
        <v>75</v>
      </c>
      <c r="J165">
        <v>527</v>
      </c>
      <c r="L165">
        <v>20</v>
      </c>
      <c r="M165" t="s">
        <v>19</v>
      </c>
      <c r="P165" t="s">
        <v>72</v>
      </c>
    </row>
    <row r="166" spans="1:16" x14ac:dyDescent="0.25">
      <c r="A166">
        <v>1129615</v>
      </c>
      <c r="B166">
        <v>11074000</v>
      </c>
      <c r="C166" t="s">
        <v>70</v>
      </c>
      <c r="D166" s="9">
        <v>45322.534722222219</v>
      </c>
      <c r="E166" s="4">
        <v>0.53472222222222221</v>
      </c>
      <c r="F166" t="s">
        <v>22</v>
      </c>
      <c r="G166" t="s">
        <v>42</v>
      </c>
      <c r="H166" t="s">
        <v>76</v>
      </c>
      <c r="J166">
        <v>226</v>
      </c>
      <c r="M166" t="s">
        <v>19</v>
      </c>
      <c r="P166" t="s">
        <v>72</v>
      </c>
    </row>
    <row r="167" spans="1:16" x14ac:dyDescent="0.25">
      <c r="A167">
        <v>1129615</v>
      </c>
      <c r="B167">
        <v>11074000</v>
      </c>
      <c r="C167" t="s">
        <v>70</v>
      </c>
      <c r="D167" s="9">
        <v>45299.409722222219</v>
      </c>
      <c r="E167" s="4">
        <v>0.40972222222222221</v>
      </c>
      <c r="F167" t="s">
        <v>17</v>
      </c>
      <c r="G167" t="s">
        <v>73</v>
      </c>
      <c r="H167" t="s">
        <v>74</v>
      </c>
      <c r="J167">
        <v>888</v>
      </c>
      <c r="M167" t="s">
        <v>68</v>
      </c>
      <c r="P167" t="s">
        <v>72</v>
      </c>
    </row>
    <row r="168" spans="1:16" x14ac:dyDescent="0.25">
      <c r="A168">
        <v>1129615</v>
      </c>
      <c r="B168">
        <v>11074000</v>
      </c>
      <c r="C168" t="s">
        <v>70</v>
      </c>
      <c r="D168" s="9">
        <v>45313.371527777781</v>
      </c>
      <c r="E168" s="4">
        <v>0.37152777777777779</v>
      </c>
      <c r="F168" t="s">
        <v>22</v>
      </c>
      <c r="G168" t="s">
        <v>53</v>
      </c>
      <c r="H168" t="s">
        <v>75</v>
      </c>
      <c r="J168">
        <v>335</v>
      </c>
      <c r="L168">
        <v>20</v>
      </c>
      <c r="M168" t="s">
        <v>19</v>
      </c>
      <c r="P168" t="s">
        <v>72</v>
      </c>
    </row>
    <row r="169" spans="1:16" x14ac:dyDescent="0.25">
      <c r="A169">
        <v>1129615</v>
      </c>
      <c r="B169">
        <v>11074000</v>
      </c>
      <c r="C169" t="s">
        <v>70</v>
      </c>
      <c r="D169" s="9">
        <v>45351.597222222219</v>
      </c>
      <c r="E169" s="4">
        <v>0.59722222222222221</v>
      </c>
      <c r="F169" t="s">
        <v>17</v>
      </c>
      <c r="G169" t="s">
        <v>77</v>
      </c>
      <c r="H169" t="s">
        <v>78</v>
      </c>
      <c r="J169">
        <v>9.6999999999999993</v>
      </c>
      <c r="M169" t="s">
        <v>19</v>
      </c>
      <c r="P169" t="s">
        <v>72</v>
      </c>
    </row>
    <row r="170" spans="1:16" x14ac:dyDescent="0.25">
      <c r="A170">
        <v>1129615</v>
      </c>
      <c r="B170">
        <v>11074000</v>
      </c>
      <c r="C170" t="s">
        <v>70</v>
      </c>
      <c r="D170" s="9">
        <v>45322.534722222219</v>
      </c>
      <c r="E170" s="4">
        <v>0.53472222222222221</v>
      </c>
      <c r="F170" t="s">
        <v>17</v>
      </c>
      <c r="G170" t="s">
        <v>40</v>
      </c>
      <c r="H170" t="s">
        <v>79</v>
      </c>
      <c r="J170">
        <v>20</v>
      </c>
      <c r="L170">
        <v>2</v>
      </c>
      <c r="M170" t="s">
        <v>41</v>
      </c>
      <c r="N170" t="s">
        <v>80</v>
      </c>
      <c r="P170" t="s">
        <v>72</v>
      </c>
    </row>
    <row r="171" spans="1:16" x14ac:dyDescent="0.25">
      <c r="A171">
        <v>1129615</v>
      </c>
      <c r="B171">
        <v>11074000</v>
      </c>
      <c r="C171" t="s">
        <v>70</v>
      </c>
      <c r="D171" s="9">
        <v>45351.597222222219</v>
      </c>
      <c r="E171" s="4">
        <v>0.59722222222222221</v>
      </c>
      <c r="F171" t="s">
        <v>17</v>
      </c>
      <c r="G171" t="s">
        <v>81</v>
      </c>
      <c r="H171" t="s">
        <v>82</v>
      </c>
      <c r="J171">
        <v>7.7</v>
      </c>
      <c r="M171" t="s">
        <v>65</v>
      </c>
      <c r="P171" t="s">
        <v>72</v>
      </c>
    </row>
    <row r="172" spans="1:16" x14ac:dyDescent="0.25">
      <c r="A172">
        <v>1129615</v>
      </c>
      <c r="B172">
        <v>11074000</v>
      </c>
      <c r="C172" t="s">
        <v>70</v>
      </c>
      <c r="D172" s="9">
        <v>45336.541666666664</v>
      </c>
      <c r="E172" s="4">
        <v>0.54166666666666663</v>
      </c>
      <c r="F172" t="s">
        <v>17</v>
      </c>
      <c r="G172" t="s">
        <v>77</v>
      </c>
      <c r="H172" t="s">
        <v>78</v>
      </c>
      <c r="J172">
        <v>10.199999999999999</v>
      </c>
      <c r="M172" t="s">
        <v>19</v>
      </c>
      <c r="P172" t="s">
        <v>72</v>
      </c>
    </row>
    <row r="173" spans="1:16" x14ac:dyDescent="0.25">
      <c r="A173">
        <v>1129615</v>
      </c>
      <c r="B173">
        <v>11074000</v>
      </c>
      <c r="C173" t="s">
        <v>70</v>
      </c>
      <c r="D173" s="9">
        <v>45322.534722222219</v>
      </c>
      <c r="E173" s="4">
        <v>0.53472222222222221</v>
      </c>
      <c r="F173" t="s">
        <v>17</v>
      </c>
      <c r="G173" t="s">
        <v>81</v>
      </c>
      <c r="H173" t="s">
        <v>82</v>
      </c>
      <c r="J173">
        <v>7.9</v>
      </c>
      <c r="M173" t="s">
        <v>65</v>
      </c>
      <c r="P173" t="s">
        <v>72</v>
      </c>
    </row>
    <row r="174" spans="1:16" x14ac:dyDescent="0.25">
      <c r="A174">
        <v>1129615</v>
      </c>
      <c r="B174">
        <v>11074000</v>
      </c>
      <c r="C174" t="s">
        <v>70</v>
      </c>
      <c r="D174" s="9">
        <v>45351.597222222219</v>
      </c>
      <c r="E174" s="4">
        <v>0.59722222222222221</v>
      </c>
      <c r="F174" t="s">
        <v>22</v>
      </c>
      <c r="G174" t="s">
        <v>45</v>
      </c>
      <c r="H174" t="s">
        <v>83</v>
      </c>
      <c r="J174">
        <v>0.7</v>
      </c>
      <c r="M174" t="s">
        <v>19</v>
      </c>
      <c r="P174" t="s">
        <v>72</v>
      </c>
    </row>
    <row r="175" spans="1:16" x14ac:dyDescent="0.25">
      <c r="A175">
        <v>1129615</v>
      </c>
      <c r="B175">
        <v>11074000</v>
      </c>
      <c r="C175" t="s">
        <v>70</v>
      </c>
      <c r="D175" s="9">
        <v>45308.5</v>
      </c>
      <c r="E175" s="4">
        <v>0.5</v>
      </c>
      <c r="F175" t="s">
        <v>22</v>
      </c>
      <c r="G175" t="s">
        <v>50</v>
      </c>
      <c r="H175" t="s">
        <v>71</v>
      </c>
      <c r="J175">
        <v>232</v>
      </c>
      <c r="M175" t="s">
        <v>19</v>
      </c>
      <c r="P175" t="s">
        <v>72</v>
      </c>
    </row>
    <row r="176" spans="1:16" x14ac:dyDescent="0.25">
      <c r="A176">
        <v>1129615</v>
      </c>
      <c r="B176">
        <v>11074000</v>
      </c>
      <c r="C176" t="s">
        <v>70</v>
      </c>
      <c r="D176" s="9">
        <v>45322.534722222219</v>
      </c>
      <c r="E176" s="4">
        <v>0.53472222222222221</v>
      </c>
      <c r="F176" t="s">
        <v>17</v>
      </c>
      <c r="G176" t="s">
        <v>84</v>
      </c>
      <c r="H176" t="s">
        <v>85</v>
      </c>
      <c r="J176">
        <v>16</v>
      </c>
      <c r="M176" t="s">
        <v>86</v>
      </c>
      <c r="P176" t="s">
        <v>72</v>
      </c>
    </row>
    <row r="177" spans="1:16" x14ac:dyDescent="0.25">
      <c r="A177">
        <v>1129615</v>
      </c>
      <c r="B177">
        <v>11074000</v>
      </c>
      <c r="C177" t="s">
        <v>70</v>
      </c>
      <c r="D177" s="9">
        <v>45322.534722222219</v>
      </c>
      <c r="E177" s="4">
        <v>0.53472222222222221</v>
      </c>
      <c r="F177" t="s">
        <v>22</v>
      </c>
      <c r="G177" t="s">
        <v>50</v>
      </c>
      <c r="H177" t="s">
        <v>71</v>
      </c>
      <c r="J177">
        <v>188</v>
      </c>
      <c r="M177" t="s">
        <v>19</v>
      </c>
      <c r="P177" t="s">
        <v>72</v>
      </c>
    </row>
    <row r="178" spans="1:16" x14ac:dyDescent="0.25">
      <c r="A178">
        <v>1129615</v>
      </c>
      <c r="B178">
        <v>11074000</v>
      </c>
      <c r="C178" t="s">
        <v>70</v>
      </c>
      <c r="D178" s="9">
        <v>45336.541666666664</v>
      </c>
      <c r="E178" s="4">
        <v>0.54166666666666663</v>
      </c>
      <c r="F178" t="s">
        <v>17</v>
      </c>
      <c r="G178" t="s">
        <v>84</v>
      </c>
      <c r="H178" t="s">
        <v>85</v>
      </c>
      <c r="J178">
        <v>17.2</v>
      </c>
      <c r="M178" t="s">
        <v>86</v>
      </c>
      <c r="P178" t="s">
        <v>72</v>
      </c>
    </row>
    <row r="179" spans="1:16" x14ac:dyDescent="0.25">
      <c r="A179">
        <v>1129615</v>
      </c>
      <c r="B179">
        <v>11074000</v>
      </c>
      <c r="C179" t="s">
        <v>70</v>
      </c>
      <c r="D179" s="9">
        <v>45336.541666666664</v>
      </c>
      <c r="E179" s="4">
        <v>0.54166666666666663</v>
      </c>
      <c r="F179" t="s">
        <v>17</v>
      </c>
      <c r="G179" t="s">
        <v>73</v>
      </c>
      <c r="H179" t="s">
        <v>74</v>
      </c>
      <c r="J179">
        <v>420</v>
      </c>
      <c r="M179" t="s">
        <v>68</v>
      </c>
      <c r="P179" t="s">
        <v>72</v>
      </c>
    </row>
    <row r="180" spans="1:16" x14ac:dyDescent="0.25">
      <c r="A180">
        <v>1129615</v>
      </c>
      <c r="B180">
        <v>11074000</v>
      </c>
      <c r="C180" t="s">
        <v>70</v>
      </c>
      <c r="D180" s="9">
        <v>45308.5</v>
      </c>
      <c r="E180" s="4">
        <v>0.5</v>
      </c>
      <c r="F180" t="s">
        <v>17</v>
      </c>
      <c r="G180" t="s">
        <v>77</v>
      </c>
      <c r="H180" t="s">
        <v>78</v>
      </c>
      <c r="J180">
        <v>10</v>
      </c>
      <c r="M180" t="s">
        <v>19</v>
      </c>
      <c r="P180" t="s">
        <v>72</v>
      </c>
    </row>
    <row r="181" spans="1:16" x14ac:dyDescent="0.25">
      <c r="A181">
        <v>1129615</v>
      </c>
      <c r="B181">
        <v>11074000</v>
      </c>
      <c r="C181" t="s">
        <v>70</v>
      </c>
      <c r="D181" s="9">
        <v>45336.541666666664</v>
      </c>
      <c r="E181" s="4">
        <v>0.54166666666666663</v>
      </c>
      <c r="F181" t="s">
        <v>22</v>
      </c>
      <c r="G181" t="s">
        <v>45</v>
      </c>
      <c r="H181" t="s">
        <v>83</v>
      </c>
      <c r="J181">
        <v>0.4</v>
      </c>
      <c r="M181" t="s">
        <v>19</v>
      </c>
      <c r="P181" t="s">
        <v>72</v>
      </c>
    </row>
    <row r="182" spans="1:16" x14ac:dyDescent="0.25">
      <c r="A182">
        <v>1129615</v>
      </c>
      <c r="B182">
        <v>11074000</v>
      </c>
      <c r="C182" t="s">
        <v>70</v>
      </c>
      <c r="D182" s="9">
        <v>45336.541666666664</v>
      </c>
      <c r="E182" s="4">
        <v>0.54166666666666663</v>
      </c>
      <c r="F182" t="s">
        <v>22</v>
      </c>
      <c r="G182" t="s">
        <v>42</v>
      </c>
      <c r="H182" t="s">
        <v>76</v>
      </c>
      <c r="J182">
        <v>117</v>
      </c>
      <c r="M182" t="s">
        <v>19</v>
      </c>
      <c r="P182" t="s">
        <v>72</v>
      </c>
    </row>
    <row r="183" spans="1:16" x14ac:dyDescent="0.25">
      <c r="A183">
        <v>1129615</v>
      </c>
      <c r="B183">
        <v>11074000</v>
      </c>
      <c r="C183" t="s">
        <v>70</v>
      </c>
      <c r="D183" s="9">
        <v>45308.5</v>
      </c>
      <c r="E183" s="4">
        <v>0.5</v>
      </c>
      <c r="F183" t="s">
        <v>17</v>
      </c>
      <c r="G183" t="s">
        <v>81</v>
      </c>
      <c r="H183" t="s">
        <v>82</v>
      </c>
      <c r="J183">
        <v>8</v>
      </c>
      <c r="M183" t="s">
        <v>65</v>
      </c>
      <c r="P183" t="s">
        <v>72</v>
      </c>
    </row>
    <row r="184" spans="1:16" x14ac:dyDescent="0.25">
      <c r="A184">
        <v>1129615</v>
      </c>
      <c r="B184">
        <v>11074000</v>
      </c>
      <c r="C184" t="s">
        <v>70</v>
      </c>
      <c r="D184" s="9">
        <v>45351.597222222219</v>
      </c>
      <c r="E184" s="4">
        <v>0.59722222222222221</v>
      </c>
      <c r="F184" t="s">
        <v>17</v>
      </c>
      <c r="G184" t="s">
        <v>84</v>
      </c>
      <c r="H184" t="s">
        <v>85</v>
      </c>
      <c r="J184">
        <v>15.1</v>
      </c>
      <c r="M184" t="s">
        <v>86</v>
      </c>
      <c r="P184" t="s">
        <v>72</v>
      </c>
    </row>
    <row r="185" spans="1:16" x14ac:dyDescent="0.25">
      <c r="A185">
        <v>1129615</v>
      </c>
      <c r="B185">
        <v>11074000</v>
      </c>
      <c r="C185" t="s">
        <v>70</v>
      </c>
      <c r="D185" s="9">
        <v>45351.597222222219</v>
      </c>
      <c r="E185" s="4">
        <v>0.59722222222222221</v>
      </c>
      <c r="F185" t="s">
        <v>17</v>
      </c>
      <c r="G185" t="s">
        <v>73</v>
      </c>
      <c r="H185" t="s">
        <v>74</v>
      </c>
      <c r="J185">
        <v>776</v>
      </c>
      <c r="M185" t="s">
        <v>68</v>
      </c>
      <c r="P185" t="s">
        <v>72</v>
      </c>
    </row>
    <row r="186" spans="1:16" x14ac:dyDescent="0.25">
      <c r="A186">
        <v>1129615</v>
      </c>
      <c r="B186">
        <v>11074000</v>
      </c>
      <c r="C186" t="s">
        <v>70</v>
      </c>
      <c r="D186" s="9">
        <v>45308.5</v>
      </c>
      <c r="E186" s="4">
        <v>0.5</v>
      </c>
      <c r="F186" t="s">
        <v>17</v>
      </c>
      <c r="G186" t="s">
        <v>84</v>
      </c>
      <c r="H186" t="s">
        <v>85</v>
      </c>
      <c r="J186">
        <v>14.9</v>
      </c>
      <c r="M186" t="s">
        <v>86</v>
      </c>
      <c r="P186" t="s">
        <v>72</v>
      </c>
    </row>
    <row r="187" spans="1:16" x14ac:dyDescent="0.25">
      <c r="A187">
        <v>1129615</v>
      </c>
      <c r="B187">
        <v>11074000</v>
      </c>
      <c r="C187" t="s">
        <v>70</v>
      </c>
      <c r="D187" s="9">
        <v>45322.534722222219</v>
      </c>
      <c r="E187" s="4">
        <v>0.53472222222222221</v>
      </c>
      <c r="F187" t="s">
        <v>22</v>
      </c>
      <c r="G187" t="s">
        <v>45</v>
      </c>
      <c r="H187" t="s">
        <v>83</v>
      </c>
      <c r="J187">
        <v>1</v>
      </c>
      <c r="M187" t="s">
        <v>19</v>
      </c>
      <c r="P187" t="s">
        <v>72</v>
      </c>
    </row>
    <row r="188" spans="1:16" x14ac:dyDescent="0.25">
      <c r="A188">
        <v>1129615</v>
      </c>
      <c r="B188">
        <v>11074000</v>
      </c>
      <c r="C188" t="s">
        <v>70</v>
      </c>
      <c r="D188" s="9">
        <v>45308.5</v>
      </c>
      <c r="E188" s="4">
        <v>0.5</v>
      </c>
      <c r="F188" t="s">
        <v>22</v>
      </c>
      <c r="G188" t="s">
        <v>42</v>
      </c>
      <c r="H188" t="s">
        <v>76</v>
      </c>
      <c r="J188">
        <v>281</v>
      </c>
      <c r="M188" t="s">
        <v>19</v>
      </c>
      <c r="P188" t="s">
        <v>72</v>
      </c>
    </row>
    <row r="189" spans="1:16" x14ac:dyDescent="0.25">
      <c r="A189">
        <v>1129615</v>
      </c>
      <c r="B189">
        <v>11074000</v>
      </c>
      <c r="C189" t="s">
        <v>70</v>
      </c>
      <c r="D189" s="9">
        <v>45336.541666666664</v>
      </c>
      <c r="E189" s="4">
        <v>0.54166666666666663</v>
      </c>
      <c r="F189" t="s">
        <v>22</v>
      </c>
      <c r="G189" t="s">
        <v>50</v>
      </c>
      <c r="H189" t="s">
        <v>71</v>
      </c>
      <c r="J189">
        <v>96.7</v>
      </c>
      <c r="M189" t="s">
        <v>19</v>
      </c>
      <c r="P189" t="s">
        <v>72</v>
      </c>
    </row>
    <row r="190" spans="1:16" x14ac:dyDescent="0.25">
      <c r="A190">
        <v>1129615</v>
      </c>
      <c r="B190">
        <v>11074000</v>
      </c>
      <c r="C190" t="s">
        <v>70</v>
      </c>
      <c r="D190" s="9">
        <v>45313.371527777781</v>
      </c>
      <c r="E190" s="4">
        <v>0.37152777777777779</v>
      </c>
      <c r="F190" t="s">
        <v>17</v>
      </c>
      <c r="G190" t="s">
        <v>73</v>
      </c>
      <c r="H190" t="s">
        <v>74</v>
      </c>
      <c r="J190">
        <v>621</v>
      </c>
      <c r="M190" t="s">
        <v>68</v>
      </c>
      <c r="P190" t="s">
        <v>72</v>
      </c>
    </row>
    <row r="191" spans="1:16" x14ac:dyDescent="0.25">
      <c r="A191">
        <v>1129615</v>
      </c>
      <c r="B191">
        <v>11074000</v>
      </c>
      <c r="C191" t="s">
        <v>70</v>
      </c>
      <c r="D191" s="9">
        <v>45313.371527777781</v>
      </c>
      <c r="E191" s="4">
        <v>0.37152777777777779</v>
      </c>
      <c r="F191" t="s">
        <v>17</v>
      </c>
      <c r="G191" t="s">
        <v>84</v>
      </c>
      <c r="H191" t="s">
        <v>85</v>
      </c>
      <c r="J191">
        <v>14.9</v>
      </c>
      <c r="M191" t="s">
        <v>86</v>
      </c>
      <c r="P191" t="s">
        <v>72</v>
      </c>
    </row>
    <row r="192" spans="1:16" x14ac:dyDescent="0.25">
      <c r="A192">
        <v>1129615</v>
      </c>
      <c r="B192">
        <v>11074000</v>
      </c>
      <c r="C192" t="s">
        <v>70</v>
      </c>
      <c r="D192" s="9">
        <v>45299.409722222219</v>
      </c>
      <c r="E192" s="4">
        <v>0.40972222222222221</v>
      </c>
      <c r="F192" t="s">
        <v>17</v>
      </c>
      <c r="G192" t="s">
        <v>84</v>
      </c>
      <c r="H192" t="s">
        <v>85</v>
      </c>
      <c r="J192">
        <v>10.7</v>
      </c>
      <c r="M192" t="s">
        <v>86</v>
      </c>
      <c r="P192" t="s">
        <v>72</v>
      </c>
    </row>
    <row r="193" spans="1:16" x14ac:dyDescent="0.25">
      <c r="A193">
        <v>1129615</v>
      </c>
      <c r="B193">
        <v>11074000</v>
      </c>
      <c r="C193" t="s">
        <v>70</v>
      </c>
      <c r="D193" s="9">
        <v>45308.5</v>
      </c>
      <c r="E193" s="4">
        <v>0.5</v>
      </c>
      <c r="F193" t="s">
        <v>17</v>
      </c>
      <c r="G193" t="s">
        <v>73</v>
      </c>
      <c r="H193" t="s">
        <v>74</v>
      </c>
      <c r="J193">
        <v>1040</v>
      </c>
      <c r="M193" t="s">
        <v>68</v>
      </c>
      <c r="P193" t="s">
        <v>72</v>
      </c>
    </row>
    <row r="194" spans="1:16" x14ac:dyDescent="0.25">
      <c r="A194">
        <v>1129615</v>
      </c>
      <c r="B194">
        <v>11074000</v>
      </c>
      <c r="C194" t="s">
        <v>70</v>
      </c>
      <c r="D194" s="9">
        <v>45365.520833333336</v>
      </c>
      <c r="E194" s="4">
        <v>0.52083333333333337</v>
      </c>
      <c r="F194" t="s">
        <v>17</v>
      </c>
      <c r="G194" t="s">
        <v>81</v>
      </c>
      <c r="H194" t="s">
        <v>82</v>
      </c>
      <c r="J194">
        <v>7.8</v>
      </c>
      <c r="M194" t="s">
        <v>65</v>
      </c>
      <c r="P194" t="s">
        <v>72</v>
      </c>
    </row>
    <row r="195" spans="1:16" x14ac:dyDescent="0.25">
      <c r="A195">
        <v>1129615</v>
      </c>
      <c r="B195">
        <v>11074000</v>
      </c>
      <c r="C195" t="s">
        <v>70</v>
      </c>
      <c r="D195" s="9">
        <v>45365.520833333336</v>
      </c>
      <c r="E195" s="4">
        <v>0.52083333333333337</v>
      </c>
      <c r="F195" t="s">
        <v>22</v>
      </c>
      <c r="G195" t="s">
        <v>42</v>
      </c>
      <c r="H195" t="s">
        <v>76</v>
      </c>
      <c r="J195">
        <v>208</v>
      </c>
      <c r="M195" t="s">
        <v>19</v>
      </c>
      <c r="P195" t="s">
        <v>72</v>
      </c>
    </row>
    <row r="196" spans="1:16" x14ac:dyDescent="0.25">
      <c r="A196">
        <v>1129615</v>
      </c>
      <c r="B196">
        <v>11074000</v>
      </c>
      <c r="C196" t="s">
        <v>70</v>
      </c>
      <c r="D196" s="9">
        <v>45365.520833333336</v>
      </c>
      <c r="E196" s="4">
        <v>0.52083333333333337</v>
      </c>
      <c r="F196" t="s">
        <v>22</v>
      </c>
      <c r="G196" t="s">
        <v>45</v>
      </c>
      <c r="H196" t="s">
        <v>83</v>
      </c>
      <c r="J196">
        <v>1.1000000000000001</v>
      </c>
      <c r="M196" t="s">
        <v>19</v>
      </c>
      <c r="P196" t="s">
        <v>72</v>
      </c>
    </row>
    <row r="197" spans="1:16" x14ac:dyDescent="0.25">
      <c r="A197">
        <v>1129615</v>
      </c>
      <c r="B197">
        <v>11074000</v>
      </c>
      <c r="C197" t="s">
        <v>70</v>
      </c>
      <c r="D197" s="9">
        <v>45365.520833333336</v>
      </c>
      <c r="E197" s="4">
        <v>0.52083333333333337</v>
      </c>
      <c r="F197" t="s">
        <v>17</v>
      </c>
      <c r="G197" t="s">
        <v>73</v>
      </c>
      <c r="H197" t="s">
        <v>74</v>
      </c>
      <c r="J197">
        <v>797</v>
      </c>
      <c r="M197" t="s">
        <v>68</v>
      </c>
      <c r="P197" t="s">
        <v>72</v>
      </c>
    </row>
    <row r="198" spans="1:16" x14ac:dyDescent="0.25">
      <c r="A198">
        <v>1129615</v>
      </c>
      <c r="B198">
        <v>11074000</v>
      </c>
      <c r="C198" t="s">
        <v>70</v>
      </c>
      <c r="D198" s="9">
        <v>45365.520833333336</v>
      </c>
      <c r="E198" s="4">
        <v>0.52083333333333337</v>
      </c>
      <c r="F198" t="s">
        <v>22</v>
      </c>
      <c r="G198" t="s">
        <v>50</v>
      </c>
      <c r="H198" t="s">
        <v>71</v>
      </c>
      <c r="J198">
        <v>172</v>
      </c>
      <c r="M198" t="s">
        <v>19</v>
      </c>
      <c r="P198" t="s">
        <v>72</v>
      </c>
    </row>
    <row r="199" spans="1:16" x14ac:dyDescent="0.25">
      <c r="A199">
        <v>1129615</v>
      </c>
      <c r="B199">
        <v>11074000</v>
      </c>
      <c r="C199" t="s">
        <v>70</v>
      </c>
      <c r="D199" s="9">
        <v>45365.520833333336</v>
      </c>
      <c r="E199" s="4">
        <v>0.52083333333333337</v>
      </c>
      <c r="F199" t="s">
        <v>17</v>
      </c>
      <c r="G199" t="s">
        <v>84</v>
      </c>
      <c r="H199" t="s">
        <v>85</v>
      </c>
      <c r="J199">
        <v>15.8</v>
      </c>
      <c r="M199" t="s">
        <v>86</v>
      </c>
      <c r="P199" t="s">
        <v>72</v>
      </c>
    </row>
    <row r="200" spans="1:16" x14ac:dyDescent="0.25">
      <c r="A200">
        <v>1129615</v>
      </c>
      <c r="B200">
        <v>11074000</v>
      </c>
      <c r="C200" t="s">
        <v>70</v>
      </c>
      <c r="D200" s="9">
        <v>45365.520833333336</v>
      </c>
      <c r="E200" s="4">
        <v>0.52083333333333337</v>
      </c>
      <c r="F200" t="s">
        <v>17</v>
      </c>
      <c r="G200" t="s">
        <v>77</v>
      </c>
      <c r="H200" t="s">
        <v>78</v>
      </c>
      <c r="J200">
        <v>9.9</v>
      </c>
      <c r="M200" t="s">
        <v>19</v>
      </c>
      <c r="P200" t="s">
        <v>72</v>
      </c>
    </row>
    <row r="201" spans="1:16" x14ac:dyDescent="0.25">
      <c r="A201">
        <v>1129615</v>
      </c>
      <c r="B201">
        <v>11074000</v>
      </c>
      <c r="C201" t="s">
        <v>70</v>
      </c>
      <c r="D201" s="9">
        <v>45378.527777777781</v>
      </c>
      <c r="E201" s="4">
        <v>0.52777777777777779</v>
      </c>
      <c r="F201" t="s">
        <v>22</v>
      </c>
      <c r="G201" t="s">
        <v>50</v>
      </c>
      <c r="H201" t="s">
        <v>71</v>
      </c>
      <c r="J201">
        <v>173</v>
      </c>
      <c r="M201" t="s">
        <v>19</v>
      </c>
      <c r="P201" t="s">
        <v>72</v>
      </c>
    </row>
    <row r="202" spans="1:16" x14ac:dyDescent="0.25">
      <c r="A202">
        <v>1129615</v>
      </c>
      <c r="B202">
        <v>11074000</v>
      </c>
      <c r="C202" t="s">
        <v>70</v>
      </c>
      <c r="D202" s="9">
        <v>45378.527777777781</v>
      </c>
      <c r="E202" s="4">
        <v>0.52777777777777779</v>
      </c>
      <c r="F202" t="s">
        <v>17</v>
      </c>
      <c r="G202" t="s">
        <v>81</v>
      </c>
      <c r="H202" t="s">
        <v>82</v>
      </c>
      <c r="J202">
        <v>8</v>
      </c>
      <c r="M202" t="s">
        <v>65</v>
      </c>
      <c r="P202" t="s">
        <v>72</v>
      </c>
    </row>
    <row r="203" spans="1:16" x14ac:dyDescent="0.25">
      <c r="A203">
        <v>1129615</v>
      </c>
      <c r="B203">
        <v>11074000</v>
      </c>
      <c r="C203" t="s">
        <v>70</v>
      </c>
      <c r="D203" s="9">
        <v>45378.527777777781</v>
      </c>
      <c r="E203" s="4">
        <v>0.52777777777777779</v>
      </c>
      <c r="F203" t="s">
        <v>17</v>
      </c>
      <c r="G203" t="s">
        <v>84</v>
      </c>
      <c r="H203" t="s">
        <v>85</v>
      </c>
      <c r="J203">
        <v>16.600000000000001</v>
      </c>
      <c r="M203" t="s">
        <v>86</v>
      </c>
      <c r="P203" t="s">
        <v>72</v>
      </c>
    </row>
    <row r="204" spans="1:16" x14ac:dyDescent="0.25">
      <c r="A204">
        <v>1129615</v>
      </c>
      <c r="B204">
        <v>11074000</v>
      </c>
      <c r="C204" t="s">
        <v>70</v>
      </c>
      <c r="D204" s="9">
        <v>45378.527777777781</v>
      </c>
      <c r="E204" s="4">
        <v>0.52777777777777779</v>
      </c>
      <c r="F204" t="s">
        <v>17</v>
      </c>
      <c r="G204" t="s">
        <v>77</v>
      </c>
      <c r="H204" t="s">
        <v>78</v>
      </c>
      <c r="J204">
        <v>11.4</v>
      </c>
      <c r="M204" t="s">
        <v>19</v>
      </c>
      <c r="P204" t="s">
        <v>72</v>
      </c>
    </row>
    <row r="205" spans="1:16" x14ac:dyDescent="0.25">
      <c r="A205">
        <v>1129615</v>
      </c>
      <c r="B205">
        <v>11074000</v>
      </c>
      <c r="C205" t="s">
        <v>70</v>
      </c>
      <c r="D205" s="9">
        <v>45378.527777777781</v>
      </c>
      <c r="E205" s="4">
        <v>0.52777777777777779</v>
      </c>
      <c r="F205" t="s">
        <v>17</v>
      </c>
      <c r="G205" t="s">
        <v>73</v>
      </c>
      <c r="H205" t="s">
        <v>74</v>
      </c>
      <c r="J205">
        <v>855</v>
      </c>
      <c r="M205" t="s">
        <v>68</v>
      </c>
      <c r="P205" t="s">
        <v>72</v>
      </c>
    </row>
    <row r="206" spans="1:16" x14ac:dyDescent="0.25">
      <c r="A206">
        <v>1129615</v>
      </c>
      <c r="B206">
        <v>11074000</v>
      </c>
      <c r="C206" t="s">
        <v>70</v>
      </c>
      <c r="D206" s="9">
        <v>45336.541666666664</v>
      </c>
      <c r="E206" s="4">
        <v>0.54166666666666663</v>
      </c>
      <c r="F206" t="s">
        <v>17</v>
      </c>
      <c r="G206" t="s">
        <v>40</v>
      </c>
      <c r="H206" t="s">
        <v>79</v>
      </c>
      <c r="J206">
        <v>34</v>
      </c>
      <c r="L206">
        <v>2</v>
      </c>
      <c r="M206" t="s">
        <v>41</v>
      </c>
      <c r="N206" t="s">
        <v>80</v>
      </c>
      <c r="P206" t="s">
        <v>72</v>
      </c>
    </row>
    <row r="207" spans="1:16" x14ac:dyDescent="0.25">
      <c r="A207">
        <v>1129615</v>
      </c>
      <c r="B207">
        <v>11074000</v>
      </c>
      <c r="C207" t="s">
        <v>70</v>
      </c>
      <c r="D207" s="9">
        <v>45351.597222222219</v>
      </c>
      <c r="E207" s="4">
        <v>0.59722222222222221</v>
      </c>
      <c r="F207" t="s">
        <v>17</v>
      </c>
      <c r="G207" t="s">
        <v>40</v>
      </c>
      <c r="H207" t="s">
        <v>79</v>
      </c>
      <c r="J207">
        <v>10</v>
      </c>
      <c r="L207">
        <v>2</v>
      </c>
      <c r="M207" t="s">
        <v>41</v>
      </c>
      <c r="N207" t="s">
        <v>80</v>
      </c>
      <c r="P207" t="s">
        <v>72</v>
      </c>
    </row>
    <row r="208" spans="1:16" x14ac:dyDescent="0.25">
      <c r="A208">
        <v>1129615</v>
      </c>
      <c r="B208">
        <v>11074000</v>
      </c>
      <c r="C208" t="s">
        <v>70</v>
      </c>
      <c r="D208" s="9">
        <v>45308.5</v>
      </c>
      <c r="E208" s="4">
        <v>0.5</v>
      </c>
      <c r="F208" t="s">
        <v>22</v>
      </c>
      <c r="G208" t="s">
        <v>27</v>
      </c>
      <c r="H208" t="s">
        <v>87</v>
      </c>
      <c r="J208">
        <v>85</v>
      </c>
      <c r="L208">
        <v>0.02</v>
      </c>
      <c r="M208" t="s">
        <v>19</v>
      </c>
      <c r="P208" t="s">
        <v>72</v>
      </c>
    </row>
    <row r="209" spans="1:16" x14ac:dyDescent="0.25">
      <c r="A209">
        <v>1129615</v>
      </c>
      <c r="B209">
        <v>11074000</v>
      </c>
      <c r="C209" t="s">
        <v>70</v>
      </c>
      <c r="D209" s="9">
        <v>45308.5</v>
      </c>
      <c r="E209" s="4">
        <v>0.5</v>
      </c>
      <c r="F209" t="s">
        <v>22</v>
      </c>
      <c r="G209" t="s">
        <v>29</v>
      </c>
      <c r="H209" t="s">
        <v>88</v>
      </c>
      <c r="J209">
        <v>20.5</v>
      </c>
      <c r="L209">
        <v>0.01</v>
      </c>
      <c r="M209" t="s">
        <v>19</v>
      </c>
      <c r="P209" t="s">
        <v>72</v>
      </c>
    </row>
    <row r="210" spans="1:16" x14ac:dyDescent="0.25">
      <c r="A210">
        <v>1129615</v>
      </c>
      <c r="B210">
        <v>11074000</v>
      </c>
      <c r="C210" t="s">
        <v>70</v>
      </c>
      <c r="D210" s="9">
        <v>45308.5</v>
      </c>
      <c r="E210" s="4">
        <v>0.5</v>
      </c>
      <c r="F210" t="s">
        <v>22</v>
      </c>
      <c r="G210" t="s">
        <v>31</v>
      </c>
      <c r="H210" t="s">
        <v>89</v>
      </c>
      <c r="J210">
        <v>12.5</v>
      </c>
      <c r="L210">
        <v>0.3</v>
      </c>
      <c r="M210" t="s">
        <v>19</v>
      </c>
      <c r="P210" t="s">
        <v>72</v>
      </c>
    </row>
    <row r="211" spans="1:16" x14ac:dyDescent="0.25">
      <c r="A211">
        <v>1129615</v>
      </c>
      <c r="B211">
        <v>11074000</v>
      </c>
      <c r="C211" t="s">
        <v>70</v>
      </c>
      <c r="D211" s="9">
        <v>45308.5</v>
      </c>
      <c r="E211" s="4">
        <v>0.5</v>
      </c>
      <c r="F211" t="s">
        <v>22</v>
      </c>
      <c r="G211" t="s">
        <v>35</v>
      </c>
      <c r="H211" t="s">
        <v>90</v>
      </c>
      <c r="J211">
        <v>143</v>
      </c>
      <c r="L211">
        <v>0.05</v>
      </c>
      <c r="M211" t="s">
        <v>19</v>
      </c>
      <c r="P211" t="s">
        <v>72</v>
      </c>
    </row>
    <row r="212" spans="1:16" x14ac:dyDescent="0.25">
      <c r="A212">
        <v>1129615</v>
      </c>
      <c r="B212">
        <v>11074000</v>
      </c>
      <c r="C212" t="s">
        <v>70</v>
      </c>
      <c r="D212" s="9">
        <v>45308.5</v>
      </c>
      <c r="E212" s="4">
        <v>0.5</v>
      </c>
      <c r="F212" t="s">
        <v>22</v>
      </c>
      <c r="G212" t="s">
        <v>91</v>
      </c>
      <c r="H212" t="s">
        <v>92</v>
      </c>
      <c r="J212">
        <v>0.41</v>
      </c>
      <c r="L212">
        <v>0.01</v>
      </c>
      <c r="M212" t="s">
        <v>19</v>
      </c>
      <c r="P212" t="s">
        <v>72</v>
      </c>
    </row>
    <row r="213" spans="1:16" x14ac:dyDescent="0.25">
      <c r="A213">
        <v>1129615</v>
      </c>
      <c r="B213">
        <v>11074000</v>
      </c>
      <c r="C213" t="s">
        <v>70</v>
      </c>
      <c r="D213" s="9">
        <v>45308.5</v>
      </c>
      <c r="E213" s="4">
        <v>0.5</v>
      </c>
      <c r="F213" t="s">
        <v>22</v>
      </c>
      <c r="G213" t="s">
        <v>33</v>
      </c>
      <c r="H213" t="s">
        <v>93</v>
      </c>
      <c r="J213">
        <v>104</v>
      </c>
      <c r="L213">
        <v>0.4</v>
      </c>
      <c r="M213" t="s">
        <v>19</v>
      </c>
      <c r="P213" t="s">
        <v>72</v>
      </c>
    </row>
    <row r="214" spans="1:16" x14ac:dyDescent="0.25">
      <c r="A214">
        <v>1129615</v>
      </c>
      <c r="B214">
        <v>11074000</v>
      </c>
      <c r="C214" t="s">
        <v>70</v>
      </c>
      <c r="D214" s="9">
        <v>45308.5</v>
      </c>
      <c r="E214" s="4">
        <v>0.5</v>
      </c>
      <c r="F214" t="s">
        <v>22</v>
      </c>
      <c r="G214" t="s">
        <v>53</v>
      </c>
      <c r="H214" t="s">
        <v>75</v>
      </c>
      <c r="J214">
        <v>652</v>
      </c>
      <c r="L214">
        <v>20</v>
      </c>
      <c r="M214" t="s">
        <v>19</v>
      </c>
      <c r="P214" t="s">
        <v>72</v>
      </c>
    </row>
    <row r="215" spans="1:16" x14ac:dyDescent="0.25">
      <c r="A215">
        <v>1129615</v>
      </c>
      <c r="B215">
        <v>11074000</v>
      </c>
      <c r="C215" t="s">
        <v>70</v>
      </c>
      <c r="D215" s="9">
        <v>45365.520833333336</v>
      </c>
      <c r="E215" s="4">
        <v>0.52083333333333337</v>
      </c>
      <c r="F215" t="s">
        <v>17</v>
      </c>
      <c r="G215" t="s">
        <v>40</v>
      </c>
      <c r="H215" t="s">
        <v>79</v>
      </c>
      <c r="J215">
        <v>6.7</v>
      </c>
      <c r="L215">
        <v>2</v>
      </c>
      <c r="M215" t="s">
        <v>41</v>
      </c>
      <c r="N215" t="s">
        <v>80</v>
      </c>
      <c r="P215" t="s">
        <v>72</v>
      </c>
    </row>
    <row r="216" spans="1:16" x14ac:dyDescent="0.25">
      <c r="A216">
        <v>1129615</v>
      </c>
      <c r="B216">
        <v>11074000</v>
      </c>
      <c r="C216" t="s">
        <v>70</v>
      </c>
      <c r="D216" s="9">
        <v>45308.5</v>
      </c>
      <c r="E216" s="4">
        <v>0.5</v>
      </c>
      <c r="F216" t="s">
        <v>22</v>
      </c>
      <c r="G216" t="s">
        <v>23</v>
      </c>
      <c r="H216" t="s">
        <v>94</v>
      </c>
      <c r="J216">
        <f>K216/1000</f>
        <v>0.33300000000000002</v>
      </c>
      <c r="K216">
        <v>333</v>
      </c>
      <c r="L216">
        <v>5</v>
      </c>
      <c r="M216" t="s">
        <v>19</v>
      </c>
      <c r="N216" t="s">
        <v>25</v>
      </c>
      <c r="P216" t="s">
        <v>72</v>
      </c>
    </row>
    <row r="217" spans="1:16" x14ac:dyDescent="0.25">
      <c r="A217">
        <v>1129615</v>
      </c>
      <c r="B217">
        <v>11074000</v>
      </c>
      <c r="C217" t="s">
        <v>70</v>
      </c>
      <c r="D217" s="9">
        <v>45308.5</v>
      </c>
      <c r="E217" s="4">
        <v>0.5</v>
      </c>
      <c r="F217" t="s">
        <v>22</v>
      </c>
      <c r="G217" t="s">
        <v>36</v>
      </c>
      <c r="H217" t="s">
        <v>95</v>
      </c>
      <c r="J217">
        <v>106</v>
      </c>
      <c r="L217">
        <v>0.02</v>
      </c>
      <c r="M217" t="s">
        <v>19</v>
      </c>
      <c r="P217" t="s">
        <v>72</v>
      </c>
    </row>
    <row r="218" spans="1:16" x14ac:dyDescent="0.25">
      <c r="A218">
        <v>1129615</v>
      </c>
      <c r="B218">
        <v>11074000</v>
      </c>
      <c r="C218" t="s">
        <v>70</v>
      </c>
      <c r="D218" s="9">
        <v>45351.597222222219</v>
      </c>
      <c r="E218" s="4">
        <v>0.59722222222222221</v>
      </c>
      <c r="F218" t="s">
        <v>22</v>
      </c>
      <c r="G218" t="s">
        <v>27</v>
      </c>
      <c r="H218" t="s">
        <v>87</v>
      </c>
      <c r="J218">
        <v>65.5</v>
      </c>
      <c r="L218">
        <v>0.02</v>
      </c>
      <c r="M218" t="s">
        <v>19</v>
      </c>
      <c r="P218" t="s">
        <v>72</v>
      </c>
    </row>
    <row r="219" spans="1:16" x14ac:dyDescent="0.25">
      <c r="A219">
        <v>1129615</v>
      </c>
      <c r="B219">
        <v>11074000</v>
      </c>
      <c r="C219" t="s">
        <v>70</v>
      </c>
      <c r="D219" s="9">
        <v>45322.534722222219</v>
      </c>
      <c r="E219" s="4">
        <v>0.53472222222222221</v>
      </c>
      <c r="F219" t="s">
        <v>22</v>
      </c>
      <c r="G219" t="s">
        <v>29</v>
      </c>
      <c r="H219" t="s">
        <v>88</v>
      </c>
      <c r="J219">
        <v>18.3</v>
      </c>
      <c r="L219">
        <v>0.01</v>
      </c>
      <c r="M219" t="s">
        <v>19</v>
      </c>
      <c r="P219" t="s">
        <v>72</v>
      </c>
    </row>
    <row r="220" spans="1:16" x14ac:dyDescent="0.25">
      <c r="A220">
        <v>1129615</v>
      </c>
      <c r="B220">
        <v>11074000</v>
      </c>
      <c r="C220" t="s">
        <v>70</v>
      </c>
      <c r="D220" s="9">
        <v>45322.534722222219</v>
      </c>
      <c r="E220" s="4">
        <v>0.53472222222222221</v>
      </c>
      <c r="F220" t="s">
        <v>22</v>
      </c>
      <c r="G220" t="s">
        <v>33</v>
      </c>
      <c r="H220" t="s">
        <v>93</v>
      </c>
      <c r="J220">
        <v>87.7</v>
      </c>
      <c r="L220">
        <v>0.4</v>
      </c>
      <c r="M220" t="s">
        <v>19</v>
      </c>
      <c r="P220" t="s">
        <v>72</v>
      </c>
    </row>
    <row r="221" spans="1:16" x14ac:dyDescent="0.25">
      <c r="A221">
        <v>1129615</v>
      </c>
      <c r="B221">
        <v>11074000</v>
      </c>
      <c r="C221" t="s">
        <v>70</v>
      </c>
      <c r="D221" s="9">
        <v>45351.597222222219</v>
      </c>
      <c r="E221" s="4">
        <v>0.59722222222222221</v>
      </c>
      <c r="F221" t="s">
        <v>22</v>
      </c>
      <c r="G221" t="s">
        <v>53</v>
      </c>
      <c r="H221" t="s">
        <v>75</v>
      </c>
      <c r="J221">
        <v>471</v>
      </c>
      <c r="L221">
        <v>20</v>
      </c>
      <c r="M221" t="s">
        <v>19</v>
      </c>
      <c r="P221" t="s">
        <v>72</v>
      </c>
    </row>
    <row r="222" spans="1:16" x14ac:dyDescent="0.25">
      <c r="A222">
        <v>1129615</v>
      </c>
      <c r="B222">
        <v>11074000</v>
      </c>
      <c r="C222" t="s">
        <v>70</v>
      </c>
      <c r="D222" s="9">
        <v>45322.534722222219</v>
      </c>
      <c r="E222" s="4">
        <v>0.53472222222222221</v>
      </c>
      <c r="F222" t="s">
        <v>22</v>
      </c>
      <c r="G222" t="s">
        <v>35</v>
      </c>
      <c r="H222" t="s">
        <v>90</v>
      </c>
      <c r="J222">
        <v>122</v>
      </c>
      <c r="L222">
        <v>0.05</v>
      </c>
      <c r="M222" t="s">
        <v>19</v>
      </c>
      <c r="P222" t="s">
        <v>72</v>
      </c>
    </row>
    <row r="223" spans="1:16" x14ac:dyDescent="0.25">
      <c r="A223">
        <v>1129615</v>
      </c>
      <c r="B223">
        <v>11074000</v>
      </c>
      <c r="C223" t="s">
        <v>70</v>
      </c>
      <c r="D223" s="9">
        <v>45351.597222222219</v>
      </c>
      <c r="E223" s="4">
        <v>0.59722222222222221</v>
      </c>
      <c r="F223" t="s">
        <v>22</v>
      </c>
      <c r="G223" t="s">
        <v>29</v>
      </c>
      <c r="H223" t="s">
        <v>88</v>
      </c>
      <c r="J223">
        <v>17.600000000000001</v>
      </c>
      <c r="L223">
        <v>0.01</v>
      </c>
      <c r="M223" t="s">
        <v>19</v>
      </c>
      <c r="P223" t="s">
        <v>72</v>
      </c>
    </row>
    <row r="224" spans="1:16" x14ac:dyDescent="0.25">
      <c r="A224">
        <v>1129615</v>
      </c>
      <c r="B224">
        <v>11074000</v>
      </c>
      <c r="C224" t="s">
        <v>70</v>
      </c>
      <c r="D224" s="9">
        <v>45351.597222222219</v>
      </c>
      <c r="E224" s="4">
        <v>0.59722222222222221</v>
      </c>
      <c r="F224" t="s">
        <v>22</v>
      </c>
      <c r="G224" t="s">
        <v>50</v>
      </c>
      <c r="H224" t="s">
        <v>96</v>
      </c>
      <c r="J224">
        <v>167</v>
      </c>
      <c r="L224">
        <v>2.5</v>
      </c>
      <c r="M224" t="s">
        <v>19</v>
      </c>
      <c r="P224" t="s">
        <v>72</v>
      </c>
    </row>
    <row r="225" spans="1:16" x14ac:dyDescent="0.25">
      <c r="A225">
        <v>1129615</v>
      </c>
      <c r="B225">
        <v>11074000</v>
      </c>
      <c r="C225" t="s">
        <v>70</v>
      </c>
      <c r="D225" s="9">
        <v>45322.534722222219</v>
      </c>
      <c r="E225" s="4">
        <v>0.53472222222222221</v>
      </c>
      <c r="F225" t="s">
        <v>22</v>
      </c>
      <c r="G225" t="s">
        <v>50</v>
      </c>
      <c r="H225" t="s">
        <v>96</v>
      </c>
      <c r="J225">
        <v>191</v>
      </c>
      <c r="L225">
        <v>2.5</v>
      </c>
      <c r="M225" t="s">
        <v>19</v>
      </c>
      <c r="P225" t="s">
        <v>72</v>
      </c>
    </row>
    <row r="226" spans="1:16" x14ac:dyDescent="0.25">
      <c r="A226">
        <v>1129615</v>
      </c>
      <c r="B226">
        <v>11074000</v>
      </c>
      <c r="C226" t="s">
        <v>70</v>
      </c>
      <c r="D226" s="9">
        <v>45351.597222222219</v>
      </c>
      <c r="E226" s="4">
        <v>0.59722222222222221</v>
      </c>
      <c r="F226" t="s">
        <v>22</v>
      </c>
      <c r="G226" t="s">
        <v>35</v>
      </c>
      <c r="H226" t="s">
        <v>90</v>
      </c>
      <c r="J226">
        <v>94.9</v>
      </c>
      <c r="L226">
        <v>0.05</v>
      </c>
      <c r="M226" t="s">
        <v>19</v>
      </c>
      <c r="P226" t="s">
        <v>72</v>
      </c>
    </row>
    <row r="227" spans="1:16" x14ac:dyDescent="0.25">
      <c r="A227">
        <v>1129615</v>
      </c>
      <c r="B227">
        <v>11074000</v>
      </c>
      <c r="C227" t="s">
        <v>70</v>
      </c>
      <c r="D227" s="9">
        <v>45351.597222222219</v>
      </c>
      <c r="E227" s="4">
        <v>0.59722222222222221</v>
      </c>
      <c r="F227" t="s">
        <v>22</v>
      </c>
      <c r="G227" t="s">
        <v>91</v>
      </c>
      <c r="H227" t="s">
        <v>92</v>
      </c>
      <c r="J227">
        <v>0.34</v>
      </c>
      <c r="L227">
        <v>0.01</v>
      </c>
      <c r="M227" t="s">
        <v>19</v>
      </c>
      <c r="P227" t="s">
        <v>72</v>
      </c>
    </row>
    <row r="228" spans="1:16" x14ac:dyDescent="0.25">
      <c r="A228">
        <v>1129615</v>
      </c>
      <c r="B228">
        <v>11074000</v>
      </c>
      <c r="C228" t="s">
        <v>70</v>
      </c>
      <c r="D228" s="9">
        <v>45322.534722222219</v>
      </c>
      <c r="E228" s="4">
        <v>0.53472222222222221</v>
      </c>
      <c r="F228" t="s">
        <v>22</v>
      </c>
      <c r="G228" t="s">
        <v>53</v>
      </c>
      <c r="H228" t="s">
        <v>75</v>
      </c>
      <c r="J228">
        <v>554</v>
      </c>
      <c r="L228">
        <v>20</v>
      </c>
      <c r="M228" t="s">
        <v>19</v>
      </c>
      <c r="P228" t="s">
        <v>72</v>
      </c>
    </row>
    <row r="229" spans="1:16" x14ac:dyDescent="0.25">
      <c r="A229">
        <v>1129615</v>
      </c>
      <c r="B229">
        <v>11074000</v>
      </c>
      <c r="C229" t="s">
        <v>70</v>
      </c>
      <c r="D229" s="9">
        <v>45322.534722222219</v>
      </c>
      <c r="E229" s="4">
        <v>0.53472222222222221</v>
      </c>
      <c r="F229" t="s">
        <v>22</v>
      </c>
      <c r="G229" t="s">
        <v>27</v>
      </c>
      <c r="H229" t="s">
        <v>87</v>
      </c>
      <c r="J229">
        <v>72.400000000000006</v>
      </c>
      <c r="L229">
        <v>0.02</v>
      </c>
      <c r="M229" t="s">
        <v>19</v>
      </c>
      <c r="P229" t="s">
        <v>72</v>
      </c>
    </row>
    <row r="230" spans="1:16" x14ac:dyDescent="0.25">
      <c r="A230">
        <v>1129615</v>
      </c>
      <c r="B230">
        <v>11074000</v>
      </c>
      <c r="C230" t="s">
        <v>70</v>
      </c>
      <c r="D230" s="9">
        <v>45308.5</v>
      </c>
      <c r="E230" s="4">
        <v>0.5</v>
      </c>
      <c r="F230" t="s">
        <v>22</v>
      </c>
      <c r="G230" t="s">
        <v>56</v>
      </c>
      <c r="H230" t="s">
        <v>97</v>
      </c>
      <c r="J230">
        <v>3.96</v>
      </c>
      <c r="L230">
        <v>0.23</v>
      </c>
      <c r="M230" t="s">
        <v>19</v>
      </c>
      <c r="P230" t="s">
        <v>72</v>
      </c>
    </row>
    <row r="231" spans="1:16" x14ac:dyDescent="0.25">
      <c r="A231">
        <v>1129615</v>
      </c>
      <c r="B231">
        <v>11074000</v>
      </c>
      <c r="C231" t="s">
        <v>70</v>
      </c>
      <c r="D231" s="9">
        <v>45351.597222222219</v>
      </c>
      <c r="E231" s="4">
        <v>0.59722222222222221</v>
      </c>
      <c r="F231" t="s">
        <v>22</v>
      </c>
      <c r="G231" t="s">
        <v>36</v>
      </c>
      <c r="H231" t="s">
        <v>95</v>
      </c>
      <c r="J231">
        <v>91.9</v>
      </c>
      <c r="L231">
        <v>0.02</v>
      </c>
      <c r="M231" t="s">
        <v>19</v>
      </c>
      <c r="P231" t="s">
        <v>72</v>
      </c>
    </row>
    <row r="232" spans="1:16" x14ac:dyDescent="0.25">
      <c r="A232">
        <v>1129615</v>
      </c>
      <c r="B232">
        <v>11074000</v>
      </c>
      <c r="C232" t="s">
        <v>70</v>
      </c>
      <c r="D232" s="9">
        <v>45351.597222222219</v>
      </c>
      <c r="E232" s="4">
        <v>0.59722222222222221</v>
      </c>
      <c r="F232" t="s">
        <v>22</v>
      </c>
      <c r="G232" t="s">
        <v>33</v>
      </c>
      <c r="H232" t="s">
        <v>93</v>
      </c>
      <c r="J232">
        <v>71.8</v>
      </c>
      <c r="L232">
        <v>0.2</v>
      </c>
      <c r="M232" t="s">
        <v>19</v>
      </c>
      <c r="P232" t="s">
        <v>72</v>
      </c>
    </row>
    <row r="233" spans="1:16" x14ac:dyDescent="0.25">
      <c r="A233">
        <v>1129615</v>
      </c>
      <c r="B233">
        <v>11074000</v>
      </c>
      <c r="C233" t="s">
        <v>70</v>
      </c>
      <c r="D233" s="9">
        <v>45351.597222222219</v>
      </c>
      <c r="E233" s="4">
        <v>0.59722222222222221</v>
      </c>
      <c r="F233" t="s">
        <v>22</v>
      </c>
      <c r="G233" t="s">
        <v>31</v>
      </c>
      <c r="H233" t="s">
        <v>89</v>
      </c>
      <c r="J233">
        <v>8.49</v>
      </c>
      <c r="L233">
        <v>0.3</v>
      </c>
      <c r="M233" t="s">
        <v>19</v>
      </c>
      <c r="P233" t="s">
        <v>72</v>
      </c>
    </row>
    <row r="234" spans="1:16" x14ac:dyDescent="0.25">
      <c r="A234">
        <v>1129615</v>
      </c>
      <c r="B234">
        <v>11074000</v>
      </c>
      <c r="C234" t="s">
        <v>70</v>
      </c>
      <c r="D234" s="9">
        <v>45398.583333333336</v>
      </c>
      <c r="E234" s="4">
        <v>0.58333333333333337</v>
      </c>
      <c r="F234" t="s">
        <v>17</v>
      </c>
      <c r="G234" t="s">
        <v>81</v>
      </c>
      <c r="H234" t="s">
        <v>82</v>
      </c>
      <c r="J234">
        <v>7.8</v>
      </c>
      <c r="M234" t="s">
        <v>65</v>
      </c>
      <c r="P234" t="s">
        <v>72</v>
      </c>
    </row>
    <row r="235" spans="1:16" x14ac:dyDescent="0.25">
      <c r="A235">
        <v>1129615</v>
      </c>
      <c r="B235">
        <v>11074000</v>
      </c>
      <c r="C235" t="s">
        <v>70</v>
      </c>
      <c r="D235" s="9">
        <v>45398.583333333336</v>
      </c>
      <c r="E235" s="4">
        <v>0.58333333333333337</v>
      </c>
      <c r="F235" t="s">
        <v>22</v>
      </c>
      <c r="G235" t="s">
        <v>50</v>
      </c>
      <c r="H235" t="s">
        <v>71</v>
      </c>
      <c r="J235">
        <v>177</v>
      </c>
      <c r="M235" t="s">
        <v>19</v>
      </c>
      <c r="P235" t="s">
        <v>72</v>
      </c>
    </row>
    <row r="236" spans="1:16" x14ac:dyDescent="0.25">
      <c r="A236">
        <v>1129615</v>
      </c>
      <c r="B236">
        <v>11074000</v>
      </c>
      <c r="C236" t="s">
        <v>70</v>
      </c>
      <c r="D236" s="9">
        <v>45398.583333333336</v>
      </c>
      <c r="E236" s="4">
        <v>0.58333333333333337</v>
      </c>
      <c r="F236" t="s">
        <v>22</v>
      </c>
      <c r="G236" t="s">
        <v>42</v>
      </c>
      <c r="H236" t="s">
        <v>76</v>
      </c>
      <c r="J236">
        <v>214</v>
      </c>
      <c r="M236" t="s">
        <v>19</v>
      </c>
      <c r="P236" t="s">
        <v>72</v>
      </c>
    </row>
    <row r="237" spans="1:16" x14ac:dyDescent="0.25">
      <c r="A237">
        <v>1129615</v>
      </c>
      <c r="B237">
        <v>11074000</v>
      </c>
      <c r="C237" t="s">
        <v>70</v>
      </c>
      <c r="D237" s="9">
        <v>45398.583333333336</v>
      </c>
      <c r="E237" s="4">
        <v>0.58333333333333337</v>
      </c>
      <c r="F237" t="s">
        <v>17</v>
      </c>
      <c r="G237" t="s">
        <v>77</v>
      </c>
      <c r="H237" t="s">
        <v>78</v>
      </c>
      <c r="J237">
        <v>11.2</v>
      </c>
      <c r="M237" t="s">
        <v>19</v>
      </c>
      <c r="P237" t="s">
        <v>72</v>
      </c>
    </row>
    <row r="238" spans="1:16" x14ac:dyDescent="0.25">
      <c r="A238">
        <v>1129615</v>
      </c>
      <c r="B238">
        <v>11074000</v>
      </c>
      <c r="C238" t="s">
        <v>70</v>
      </c>
      <c r="D238" s="9">
        <v>45398.583333333336</v>
      </c>
      <c r="E238" s="4">
        <v>0.58333333333333337</v>
      </c>
      <c r="F238" t="s">
        <v>22</v>
      </c>
      <c r="G238" t="s">
        <v>45</v>
      </c>
      <c r="H238" t="s">
        <v>83</v>
      </c>
      <c r="J238">
        <v>1.1000000000000001</v>
      </c>
      <c r="M238" t="s">
        <v>19</v>
      </c>
      <c r="P238" t="s">
        <v>72</v>
      </c>
    </row>
    <row r="239" spans="1:16" x14ac:dyDescent="0.25">
      <c r="A239">
        <v>1129615</v>
      </c>
      <c r="B239">
        <v>11074000</v>
      </c>
      <c r="C239" t="s">
        <v>70</v>
      </c>
      <c r="D239" s="9">
        <v>45398.583333333336</v>
      </c>
      <c r="E239" s="4">
        <v>0.58333333333333337</v>
      </c>
      <c r="F239" t="s">
        <v>17</v>
      </c>
      <c r="G239" t="s">
        <v>84</v>
      </c>
      <c r="H239" t="s">
        <v>85</v>
      </c>
      <c r="J239">
        <v>17.100000000000001</v>
      </c>
      <c r="M239" t="s">
        <v>86</v>
      </c>
      <c r="P239" t="s">
        <v>72</v>
      </c>
    </row>
    <row r="240" spans="1:16" x14ac:dyDescent="0.25">
      <c r="A240">
        <v>1129615</v>
      </c>
      <c r="B240">
        <v>11074000</v>
      </c>
      <c r="C240" t="s">
        <v>70</v>
      </c>
      <c r="D240" s="9">
        <v>45398.583333333336</v>
      </c>
      <c r="E240" s="4">
        <v>0.58333333333333337</v>
      </c>
      <c r="F240" t="s">
        <v>17</v>
      </c>
      <c r="G240" t="s">
        <v>73</v>
      </c>
      <c r="H240" t="s">
        <v>74</v>
      </c>
      <c r="J240">
        <v>830</v>
      </c>
      <c r="M240" t="s">
        <v>68</v>
      </c>
      <c r="P240" t="s">
        <v>72</v>
      </c>
    </row>
    <row r="241" spans="1:16" x14ac:dyDescent="0.25">
      <c r="A241">
        <v>1129615</v>
      </c>
      <c r="B241">
        <v>11074000</v>
      </c>
      <c r="C241" t="s">
        <v>70</v>
      </c>
      <c r="D241" s="9">
        <v>45371.430555555555</v>
      </c>
      <c r="E241" s="4">
        <v>0.43055555555555558</v>
      </c>
      <c r="F241" t="s">
        <v>17</v>
      </c>
      <c r="G241" t="s">
        <v>84</v>
      </c>
      <c r="H241" t="s">
        <v>85</v>
      </c>
      <c r="J241">
        <v>16.899999999999999</v>
      </c>
      <c r="M241" t="s">
        <v>86</v>
      </c>
      <c r="P241" t="s">
        <v>72</v>
      </c>
    </row>
    <row r="242" spans="1:16" x14ac:dyDescent="0.25">
      <c r="A242">
        <v>1129615</v>
      </c>
      <c r="B242">
        <v>11074000</v>
      </c>
      <c r="C242" t="s">
        <v>70</v>
      </c>
      <c r="D242" s="9">
        <v>45342.576388888891</v>
      </c>
      <c r="E242" s="4">
        <v>0.57638888888888884</v>
      </c>
      <c r="F242" t="s">
        <v>17</v>
      </c>
      <c r="G242" t="s">
        <v>73</v>
      </c>
      <c r="H242" t="s">
        <v>74</v>
      </c>
      <c r="J242">
        <v>642</v>
      </c>
      <c r="M242" t="s">
        <v>68</v>
      </c>
      <c r="P242" t="s">
        <v>72</v>
      </c>
    </row>
    <row r="243" spans="1:16" x14ac:dyDescent="0.25">
      <c r="A243">
        <v>1129615</v>
      </c>
      <c r="B243">
        <v>11074000</v>
      </c>
      <c r="C243" t="s">
        <v>70</v>
      </c>
      <c r="D243" s="9">
        <v>45342.576388888891</v>
      </c>
      <c r="E243" s="4">
        <v>0.57638888888888884</v>
      </c>
      <c r="F243" t="s">
        <v>17</v>
      </c>
      <c r="G243" t="s">
        <v>84</v>
      </c>
      <c r="H243" t="s">
        <v>85</v>
      </c>
      <c r="J243">
        <v>14.4</v>
      </c>
      <c r="M243" t="s">
        <v>86</v>
      </c>
      <c r="P243" t="s">
        <v>72</v>
      </c>
    </row>
    <row r="244" spans="1:16" x14ac:dyDescent="0.25">
      <c r="A244">
        <v>1129615</v>
      </c>
      <c r="B244">
        <v>11074000</v>
      </c>
      <c r="C244" t="s">
        <v>70</v>
      </c>
      <c r="D244" s="9">
        <v>45356.451388888891</v>
      </c>
      <c r="E244" s="4">
        <v>0.4513888888888889</v>
      </c>
      <c r="F244" t="s">
        <v>17</v>
      </c>
      <c r="G244" t="s">
        <v>73</v>
      </c>
      <c r="H244" t="s">
        <v>74</v>
      </c>
      <c r="J244">
        <v>582</v>
      </c>
      <c r="M244" t="s">
        <v>68</v>
      </c>
      <c r="P244" t="s">
        <v>72</v>
      </c>
    </row>
    <row r="245" spans="1:16" x14ac:dyDescent="0.25">
      <c r="A245">
        <v>1129615</v>
      </c>
      <c r="B245">
        <v>11074000</v>
      </c>
      <c r="C245" t="s">
        <v>70</v>
      </c>
      <c r="D245" s="9">
        <v>45411.555555555555</v>
      </c>
      <c r="E245" s="4">
        <v>0.55555555555555558</v>
      </c>
      <c r="F245" t="s">
        <v>22</v>
      </c>
      <c r="G245" t="s">
        <v>42</v>
      </c>
      <c r="H245" t="s">
        <v>76</v>
      </c>
      <c r="J245">
        <v>213</v>
      </c>
      <c r="M245" t="s">
        <v>19</v>
      </c>
      <c r="P245" t="s">
        <v>72</v>
      </c>
    </row>
    <row r="246" spans="1:16" x14ac:dyDescent="0.25">
      <c r="A246">
        <v>1129615</v>
      </c>
      <c r="B246">
        <v>11074000</v>
      </c>
      <c r="C246" t="s">
        <v>70</v>
      </c>
      <c r="D246" s="9">
        <v>45411.555555555555</v>
      </c>
      <c r="E246" s="4">
        <v>0.55555555555555558</v>
      </c>
      <c r="F246" t="s">
        <v>17</v>
      </c>
      <c r="G246" t="s">
        <v>81</v>
      </c>
      <c r="H246" t="s">
        <v>82</v>
      </c>
      <c r="J246">
        <v>8.1</v>
      </c>
      <c r="M246" t="s">
        <v>65</v>
      </c>
      <c r="P246" t="s">
        <v>72</v>
      </c>
    </row>
    <row r="247" spans="1:16" x14ac:dyDescent="0.25">
      <c r="A247">
        <v>1129615</v>
      </c>
      <c r="B247">
        <v>11074000</v>
      </c>
      <c r="C247" t="s">
        <v>70</v>
      </c>
      <c r="D247" s="9">
        <v>45411.555555555555</v>
      </c>
      <c r="E247" s="4">
        <v>0.55555555555555558</v>
      </c>
      <c r="F247" t="s">
        <v>17</v>
      </c>
      <c r="G247" t="s">
        <v>84</v>
      </c>
      <c r="H247" t="s">
        <v>85</v>
      </c>
      <c r="J247">
        <v>19.100000000000001</v>
      </c>
      <c r="M247" t="s">
        <v>86</v>
      </c>
      <c r="P247" t="s">
        <v>72</v>
      </c>
    </row>
    <row r="248" spans="1:16" x14ac:dyDescent="0.25">
      <c r="A248">
        <v>1129615</v>
      </c>
      <c r="B248">
        <v>11074000</v>
      </c>
      <c r="C248" t="s">
        <v>70</v>
      </c>
      <c r="D248" s="9">
        <v>45411.555555555555</v>
      </c>
      <c r="E248" s="4">
        <v>0.55555555555555558</v>
      </c>
      <c r="F248" t="s">
        <v>22</v>
      </c>
      <c r="G248" t="s">
        <v>50</v>
      </c>
      <c r="H248" t="s">
        <v>71</v>
      </c>
      <c r="J248">
        <v>177</v>
      </c>
      <c r="M248" t="s">
        <v>19</v>
      </c>
      <c r="P248" t="s">
        <v>72</v>
      </c>
    </row>
    <row r="249" spans="1:16" x14ac:dyDescent="0.25">
      <c r="A249">
        <v>1129615</v>
      </c>
      <c r="B249">
        <v>11074000</v>
      </c>
      <c r="C249" t="s">
        <v>70</v>
      </c>
      <c r="D249" s="9">
        <v>45411.555555555555</v>
      </c>
      <c r="E249" s="4">
        <v>0.55555555555555558</v>
      </c>
      <c r="F249" t="s">
        <v>22</v>
      </c>
      <c r="G249" t="s">
        <v>45</v>
      </c>
      <c r="H249" t="s">
        <v>83</v>
      </c>
      <c r="J249">
        <v>1.5</v>
      </c>
      <c r="M249" t="s">
        <v>19</v>
      </c>
      <c r="P249" t="s">
        <v>72</v>
      </c>
    </row>
    <row r="250" spans="1:16" x14ac:dyDescent="0.25">
      <c r="A250">
        <v>1129615</v>
      </c>
      <c r="B250">
        <v>11074000</v>
      </c>
      <c r="C250" t="s">
        <v>70</v>
      </c>
      <c r="D250" s="9">
        <v>45411.555555555555</v>
      </c>
      <c r="E250" s="4">
        <v>0.55555555555555558</v>
      </c>
      <c r="F250" t="s">
        <v>17</v>
      </c>
      <c r="G250" t="s">
        <v>73</v>
      </c>
      <c r="H250" t="s">
        <v>74</v>
      </c>
      <c r="J250">
        <v>791</v>
      </c>
      <c r="M250" t="s">
        <v>68</v>
      </c>
      <c r="P250" t="s">
        <v>72</v>
      </c>
    </row>
    <row r="251" spans="1:16" x14ac:dyDescent="0.25">
      <c r="A251">
        <v>1129615</v>
      </c>
      <c r="B251">
        <v>11074000</v>
      </c>
      <c r="C251" t="s">
        <v>70</v>
      </c>
      <c r="D251" s="9">
        <v>45336.541666666664</v>
      </c>
      <c r="E251" s="4">
        <v>0.54166666666666663</v>
      </c>
      <c r="F251" t="s">
        <v>22</v>
      </c>
      <c r="G251" t="s">
        <v>91</v>
      </c>
      <c r="H251" t="s">
        <v>92</v>
      </c>
      <c r="J251">
        <v>0.22</v>
      </c>
      <c r="L251">
        <v>0.01</v>
      </c>
      <c r="M251" t="s">
        <v>19</v>
      </c>
      <c r="P251" t="s">
        <v>72</v>
      </c>
    </row>
    <row r="252" spans="1:16" x14ac:dyDescent="0.25">
      <c r="A252">
        <v>1129615</v>
      </c>
      <c r="B252">
        <v>11074000</v>
      </c>
      <c r="C252" t="s">
        <v>70</v>
      </c>
      <c r="D252" s="9">
        <v>45336.541666666664</v>
      </c>
      <c r="E252" s="4">
        <v>0.54166666666666663</v>
      </c>
      <c r="F252" t="s">
        <v>22</v>
      </c>
      <c r="G252" t="s">
        <v>36</v>
      </c>
      <c r="H252" t="s">
        <v>95</v>
      </c>
      <c r="J252">
        <v>42.8</v>
      </c>
      <c r="L252">
        <v>0.02</v>
      </c>
      <c r="M252" t="s">
        <v>19</v>
      </c>
      <c r="P252" t="s">
        <v>72</v>
      </c>
    </row>
    <row r="253" spans="1:16" x14ac:dyDescent="0.25">
      <c r="A253">
        <v>1129615</v>
      </c>
      <c r="B253">
        <v>11074000</v>
      </c>
      <c r="C253" t="s">
        <v>70</v>
      </c>
      <c r="D253" s="9">
        <v>45336.541666666664</v>
      </c>
      <c r="E253" s="4">
        <v>0.54166666666666663</v>
      </c>
      <c r="F253" t="s">
        <v>22</v>
      </c>
      <c r="G253" t="s">
        <v>27</v>
      </c>
      <c r="H253" t="s">
        <v>87</v>
      </c>
      <c r="J253">
        <v>35.799999999999997</v>
      </c>
      <c r="L253">
        <v>0.02</v>
      </c>
      <c r="M253" t="s">
        <v>19</v>
      </c>
      <c r="P253" t="s">
        <v>72</v>
      </c>
    </row>
    <row r="254" spans="1:16" x14ac:dyDescent="0.25">
      <c r="A254">
        <v>1129615</v>
      </c>
      <c r="B254">
        <v>11074000</v>
      </c>
      <c r="C254" t="s">
        <v>70</v>
      </c>
      <c r="D254" s="9">
        <v>45365.520833333336</v>
      </c>
      <c r="E254" s="4">
        <v>0.52083333333333337</v>
      </c>
      <c r="F254" t="s">
        <v>22</v>
      </c>
      <c r="G254" t="s">
        <v>53</v>
      </c>
      <c r="H254" t="s">
        <v>75</v>
      </c>
      <c r="J254">
        <v>481</v>
      </c>
      <c r="L254">
        <v>20</v>
      </c>
      <c r="M254" t="s">
        <v>19</v>
      </c>
      <c r="P254" t="s">
        <v>72</v>
      </c>
    </row>
    <row r="255" spans="1:16" x14ac:dyDescent="0.25">
      <c r="A255">
        <v>1129615</v>
      </c>
      <c r="B255">
        <v>11074000</v>
      </c>
      <c r="C255" t="s">
        <v>70</v>
      </c>
      <c r="D255" s="9">
        <v>45351.597222222219</v>
      </c>
      <c r="E255" s="4">
        <v>0.59722222222222221</v>
      </c>
      <c r="F255" t="s">
        <v>22</v>
      </c>
      <c r="G255" t="s">
        <v>98</v>
      </c>
      <c r="H255" t="s">
        <v>99</v>
      </c>
      <c r="J255">
        <v>4.2000000000000003E-2</v>
      </c>
      <c r="L255">
        <v>1E-3</v>
      </c>
      <c r="M255" t="s">
        <v>19</v>
      </c>
      <c r="P255" t="s">
        <v>72</v>
      </c>
    </row>
    <row r="256" spans="1:16" x14ac:dyDescent="0.25">
      <c r="A256">
        <v>1129615</v>
      </c>
      <c r="B256">
        <v>11074000</v>
      </c>
      <c r="C256" t="s">
        <v>70</v>
      </c>
      <c r="D256" s="9">
        <v>45365.520833333336</v>
      </c>
      <c r="E256" s="4">
        <v>0.52083333333333337</v>
      </c>
      <c r="F256" t="s">
        <v>22</v>
      </c>
      <c r="G256" t="s">
        <v>33</v>
      </c>
      <c r="H256" t="s">
        <v>93</v>
      </c>
      <c r="J256">
        <v>78</v>
      </c>
      <c r="L256">
        <v>0.2</v>
      </c>
      <c r="M256" t="s">
        <v>19</v>
      </c>
      <c r="P256" t="s">
        <v>72</v>
      </c>
    </row>
    <row r="257" spans="1:16" x14ac:dyDescent="0.25">
      <c r="A257">
        <v>1129615</v>
      </c>
      <c r="B257">
        <v>11074000</v>
      </c>
      <c r="C257" t="s">
        <v>70</v>
      </c>
      <c r="D257" s="9">
        <v>45336.541666666664</v>
      </c>
      <c r="E257" s="4">
        <v>0.54166666666666663</v>
      </c>
      <c r="F257" t="s">
        <v>22</v>
      </c>
      <c r="G257" t="s">
        <v>35</v>
      </c>
      <c r="H257" t="s">
        <v>90</v>
      </c>
      <c r="J257">
        <v>44.2</v>
      </c>
      <c r="L257">
        <v>0.05</v>
      </c>
      <c r="M257" t="s">
        <v>19</v>
      </c>
      <c r="P257" t="s">
        <v>72</v>
      </c>
    </row>
    <row r="258" spans="1:16" x14ac:dyDescent="0.25">
      <c r="A258">
        <v>1129615</v>
      </c>
      <c r="B258">
        <v>11074000</v>
      </c>
      <c r="C258" t="s">
        <v>70</v>
      </c>
      <c r="D258" s="9">
        <v>45336.541666666664</v>
      </c>
      <c r="E258" s="4">
        <v>0.54166666666666663</v>
      </c>
      <c r="F258" t="s">
        <v>22</v>
      </c>
      <c r="G258" t="s">
        <v>29</v>
      </c>
      <c r="H258" t="s">
        <v>88</v>
      </c>
      <c r="J258">
        <v>7.95</v>
      </c>
      <c r="L258">
        <v>0.01</v>
      </c>
      <c r="M258" t="s">
        <v>19</v>
      </c>
      <c r="P258" t="s">
        <v>72</v>
      </c>
    </row>
    <row r="259" spans="1:16" x14ac:dyDescent="0.25">
      <c r="A259">
        <v>1129615</v>
      </c>
      <c r="B259">
        <v>11074000</v>
      </c>
      <c r="C259" t="s">
        <v>70</v>
      </c>
      <c r="D259" s="9">
        <v>45365.520833333336</v>
      </c>
      <c r="E259" s="4">
        <v>0.52083333333333337</v>
      </c>
      <c r="F259" t="s">
        <v>22</v>
      </c>
      <c r="G259" t="s">
        <v>27</v>
      </c>
      <c r="H259" t="s">
        <v>87</v>
      </c>
      <c r="J259">
        <v>65.900000000000006</v>
      </c>
      <c r="L259">
        <v>0.02</v>
      </c>
      <c r="M259" t="s">
        <v>19</v>
      </c>
      <c r="P259" t="s">
        <v>72</v>
      </c>
    </row>
    <row r="260" spans="1:16" x14ac:dyDescent="0.25">
      <c r="A260">
        <v>1129615</v>
      </c>
      <c r="B260">
        <v>11074000</v>
      </c>
      <c r="C260" t="s">
        <v>70</v>
      </c>
      <c r="D260" s="9">
        <v>45336.541666666664</v>
      </c>
      <c r="E260" s="4">
        <v>0.54166666666666663</v>
      </c>
      <c r="F260" t="s">
        <v>22</v>
      </c>
      <c r="G260" t="s">
        <v>23</v>
      </c>
      <c r="H260" t="s">
        <v>94</v>
      </c>
      <c r="J260">
        <f>K260/1000</f>
        <v>0.11700000000000001</v>
      </c>
      <c r="K260">
        <v>117</v>
      </c>
      <c r="L260">
        <v>5</v>
      </c>
      <c r="M260" t="s">
        <v>19</v>
      </c>
      <c r="N260" t="s">
        <v>25</v>
      </c>
      <c r="P260" t="s">
        <v>72</v>
      </c>
    </row>
    <row r="261" spans="1:16" x14ac:dyDescent="0.25">
      <c r="A261">
        <v>1129615</v>
      </c>
      <c r="B261">
        <v>11074000</v>
      </c>
      <c r="C261" t="s">
        <v>70</v>
      </c>
      <c r="D261" s="9">
        <v>45351.597222222219</v>
      </c>
      <c r="E261" s="4">
        <v>0.59722222222222221</v>
      </c>
      <c r="F261" t="s">
        <v>22</v>
      </c>
      <c r="G261" t="s">
        <v>100</v>
      </c>
      <c r="H261" t="s">
        <v>101</v>
      </c>
      <c r="J261">
        <v>2.54</v>
      </c>
      <c r="L261">
        <v>0.05</v>
      </c>
      <c r="M261" t="s">
        <v>19</v>
      </c>
      <c r="P261" t="s">
        <v>72</v>
      </c>
    </row>
    <row r="262" spans="1:16" x14ac:dyDescent="0.25">
      <c r="A262">
        <v>1129615</v>
      </c>
      <c r="B262">
        <v>11074000</v>
      </c>
      <c r="C262" t="s">
        <v>70</v>
      </c>
      <c r="D262" s="9">
        <v>45336.541666666664</v>
      </c>
      <c r="E262" s="4">
        <v>0.54166666666666663</v>
      </c>
      <c r="F262" t="s">
        <v>22</v>
      </c>
      <c r="G262" t="s">
        <v>50</v>
      </c>
      <c r="H262" t="s">
        <v>96</v>
      </c>
      <c r="J262">
        <v>96.8</v>
      </c>
      <c r="L262">
        <v>2.5</v>
      </c>
      <c r="M262" t="s">
        <v>19</v>
      </c>
      <c r="P262" t="s">
        <v>72</v>
      </c>
    </row>
    <row r="263" spans="1:16" x14ac:dyDescent="0.25">
      <c r="A263">
        <v>1129615</v>
      </c>
      <c r="B263">
        <v>11074000</v>
      </c>
      <c r="C263" t="s">
        <v>70</v>
      </c>
      <c r="D263" s="9">
        <v>45365.520833333336</v>
      </c>
      <c r="E263" s="4">
        <v>0.52083333333333337</v>
      </c>
      <c r="F263" t="s">
        <v>22</v>
      </c>
      <c r="G263" t="s">
        <v>50</v>
      </c>
      <c r="H263" t="s">
        <v>96</v>
      </c>
      <c r="J263">
        <v>173</v>
      </c>
      <c r="L263">
        <v>2.5</v>
      </c>
      <c r="M263" t="s">
        <v>19</v>
      </c>
      <c r="P263" t="s">
        <v>72</v>
      </c>
    </row>
    <row r="264" spans="1:16" x14ac:dyDescent="0.25">
      <c r="A264">
        <v>1129615</v>
      </c>
      <c r="B264">
        <v>11074000</v>
      </c>
      <c r="C264" t="s">
        <v>70</v>
      </c>
      <c r="D264" s="9">
        <v>45351.597222222219</v>
      </c>
      <c r="E264" s="4">
        <v>0.59722222222222221</v>
      </c>
      <c r="F264" t="s">
        <v>22</v>
      </c>
      <c r="G264" t="s">
        <v>57</v>
      </c>
      <c r="H264" t="s">
        <v>102</v>
      </c>
      <c r="J264">
        <v>0.13</v>
      </c>
      <c r="L264">
        <v>0.02</v>
      </c>
      <c r="M264" t="s">
        <v>19</v>
      </c>
      <c r="P264" t="s">
        <v>72</v>
      </c>
    </row>
    <row r="265" spans="1:16" x14ac:dyDescent="0.25">
      <c r="A265">
        <v>1129615</v>
      </c>
      <c r="B265">
        <v>11074000</v>
      </c>
      <c r="C265" t="s">
        <v>70</v>
      </c>
      <c r="D265" s="9">
        <v>45365.520833333336</v>
      </c>
      <c r="E265" s="4">
        <v>0.52083333333333337</v>
      </c>
      <c r="F265" t="s">
        <v>22</v>
      </c>
      <c r="G265" t="s">
        <v>31</v>
      </c>
      <c r="H265" t="s">
        <v>89</v>
      </c>
      <c r="J265">
        <v>8.5399999999999991</v>
      </c>
      <c r="L265">
        <v>0.3</v>
      </c>
      <c r="M265" t="s">
        <v>19</v>
      </c>
      <c r="P265" t="s">
        <v>72</v>
      </c>
    </row>
    <row r="266" spans="1:16" x14ac:dyDescent="0.25">
      <c r="A266">
        <v>1129615</v>
      </c>
      <c r="B266">
        <v>11074000</v>
      </c>
      <c r="C266" t="s">
        <v>70</v>
      </c>
      <c r="D266" s="9">
        <v>45336.541666666664</v>
      </c>
      <c r="E266" s="4">
        <v>0.54166666666666663</v>
      </c>
      <c r="F266" t="s">
        <v>22</v>
      </c>
      <c r="G266" t="s">
        <v>33</v>
      </c>
      <c r="H266" t="s">
        <v>93</v>
      </c>
      <c r="J266">
        <v>36.4</v>
      </c>
      <c r="L266">
        <v>0.2</v>
      </c>
      <c r="M266" t="s">
        <v>19</v>
      </c>
      <c r="P266" t="s">
        <v>72</v>
      </c>
    </row>
    <row r="267" spans="1:16" x14ac:dyDescent="0.25">
      <c r="A267">
        <v>1129615</v>
      </c>
      <c r="B267">
        <v>11074000</v>
      </c>
      <c r="C267" t="s">
        <v>70</v>
      </c>
      <c r="D267" s="9">
        <v>45365.520833333336</v>
      </c>
      <c r="E267" s="4">
        <v>0.52083333333333337</v>
      </c>
      <c r="F267" t="s">
        <v>22</v>
      </c>
      <c r="G267" t="s">
        <v>36</v>
      </c>
      <c r="H267" t="s">
        <v>95</v>
      </c>
      <c r="J267">
        <v>87.5</v>
      </c>
      <c r="L267">
        <v>0.02</v>
      </c>
      <c r="M267" t="s">
        <v>19</v>
      </c>
      <c r="P267" t="s">
        <v>72</v>
      </c>
    </row>
    <row r="268" spans="1:16" x14ac:dyDescent="0.25">
      <c r="A268">
        <v>1129615</v>
      </c>
      <c r="B268">
        <v>11074000</v>
      </c>
      <c r="C268" t="s">
        <v>70</v>
      </c>
      <c r="D268" s="9">
        <v>45336.541666666664</v>
      </c>
      <c r="E268" s="4">
        <v>0.54166666666666663</v>
      </c>
      <c r="F268" t="s">
        <v>22</v>
      </c>
      <c r="G268" t="s">
        <v>31</v>
      </c>
      <c r="H268" t="s">
        <v>89</v>
      </c>
      <c r="J268">
        <v>5.13</v>
      </c>
      <c r="L268">
        <v>0.3</v>
      </c>
      <c r="M268" t="s">
        <v>19</v>
      </c>
      <c r="P268" t="s">
        <v>72</v>
      </c>
    </row>
    <row r="269" spans="1:16" x14ac:dyDescent="0.25">
      <c r="A269">
        <v>1129615</v>
      </c>
      <c r="B269">
        <v>11074000</v>
      </c>
      <c r="C269" t="s">
        <v>70</v>
      </c>
      <c r="D269" s="9">
        <v>45365.520833333336</v>
      </c>
      <c r="E269" s="4">
        <v>0.52083333333333337</v>
      </c>
      <c r="F269" t="s">
        <v>22</v>
      </c>
      <c r="G269" t="s">
        <v>23</v>
      </c>
      <c r="H269" t="s">
        <v>94</v>
      </c>
      <c r="J269">
        <f>K269/1000</f>
        <v>0.23100000000000001</v>
      </c>
      <c r="K269">
        <v>231</v>
      </c>
      <c r="L269">
        <v>5</v>
      </c>
      <c r="M269" t="s">
        <v>19</v>
      </c>
      <c r="N269" t="s">
        <v>25</v>
      </c>
      <c r="P269" t="s">
        <v>72</v>
      </c>
    </row>
    <row r="270" spans="1:16" x14ac:dyDescent="0.25">
      <c r="A270">
        <v>1129615</v>
      </c>
      <c r="B270">
        <v>11074000</v>
      </c>
      <c r="C270" t="s">
        <v>70</v>
      </c>
      <c r="D270" s="9">
        <v>45365.520833333336</v>
      </c>
      <c r="E270" s="4">
        <v>0.52083333333333337</v>
      </c>
      <c r="F270" t="s">
        <v>22</v>
      </c>
      <c r="G270" t="s">
        <v>91</v>
      </c>
      <c r="H270" t="s">
        <v>92</v>
      </c>
      <c r="J270">
        <v>0.35</v>
      </c>
      <c r="L270">
        <v>0.01</v>
      </c>
      <c r="M270" t="s">
        <v>19</v>
      </c>
      <c r="P270" t="s">
        <v>72</v>
      </c>
    </row>
    <row r="271" spans="1:16" x14ac:dyDescent="0.25">
      <c r="A271">
        <v>1129615</v>
      </c>
      <c r="B271">
        <v>11074000</v>
      </c>
      <c r="C271" t="s">
        <v>70</v>
      </c>
      <c r="D271" s="9">
        <v>45336.541666666664</v>
      </c>
      <c r="E271" s="4">
        <v>0.54166666666666663</v>
      </c>
      <c r="F271" t="s">
        <v>22</v>
      </c>
      <c r="G271" t="s">
        <v>53</v>
      </c>
      <c r="H271" t="s">
        <v>75</v>
      </c>
      <c r="J271">
        <v>239</v>
      </c>
      <c r="L271">
        <v>20</v>
      </c>
      <c r="M271" t="s">
        <v>19</v>
      </c>
      <c r="P271" t="s">
        <v>72</v>
      </c>
    </row>
    <row r="272" spans="1:16" x14ac:dyDescent="0.25">
      <c r="A272">
        <v>1129615</v>
      </c>
      <c r="B272">
        <v>11074000</v>
      </c>
      <c r="C272" t="s">
        <v>70</v>
      </c>
      <c r="D272" s="9">
        <v>45398.583333333336</v>
      </c>
      <c r="E272" s="4">
        <v>0.58333333333333337</v>
      </c>
      <c r="F272" t="s">
        <v>17</v>
      </c>
      <c r="G272" t="s">
        <v>40</v>
      </c>
      <c r="H272" t="s">
        <v>79</v>
      </c>
      <c r="J272">
        <v>4.7</v>
      </c>
      <c r="L272">
        <v>2</v>
      </c>
      <c r="M272" t="s">
        <v>41</v>
      </c>
      <c r="N272" t="s">
        <v>80</v>
      </c>
      <c r="P272" t="s">
        <v>72</v>
      </c>
    </row>
    <row r="273" spans="1:16" x14ac:dyDescent="0.25">
      <c r="A273">
        <v>1129615</v>
      </c>
      <c r="B273">
        <v>11074000</v>
      </c>
      <c r="C273" t="s">
        <v>70</v>
      </c>
      <c r="D273" s="9">
        <v>45322.534722222219</v>
      </c>
      <c r="E273" s="4">
        <v>0.53472222222222221</v>
      </c>
      <c r="F273" t="s">
        <v>22</v>
      </c>
      <c r="G273" t="s">
        <v>98</v>
      </c>
      <c r="H273" t="s">
        <v>99</v>
      </c>
      <c r="J273">
        <v>3.7999999999999999E-2</v>
      </c>
      <c r="L273">
        <v>1E-3</v>
      </c>
      <c r="M273" t="s">
        <v>19</v>
      </c>
      <c r="P273" t="s">
        <v>72</v>
      </c>
    </row>
    <row r="274" spans="1:16" x14ac:dyDescent="0.25">
      <c r="A274">
        <v>1129615</v>
      </c>
      <c r="B274">
        <v>11074000</v>
      </c>
      <c r="C274" t="s">
        <v>70</v>
      </c>
      <c r="D274" s="9">
        <v>45322.534722222219</v>
      </c>
      <c r="E274" s="4">
        <v>0.53472222222222221</v>
      </c>
      <c r="F274" t="s">
        <v>22</v>
      </c>
      <c r="G274" t="s">
        <v>100</v>
      </c>
      <c r="H274" t="s">
        <v>101</v>
      </c>
      <c r="J274">
        <v>2.98</v>
      </c>
      <c r="L274">
        <v>0.05</v>
      </c>
      <c r="M274" t="s">
        <v>19</v>
      </c>
      <c r="P274" t="s">
        <v>72</v>
      </c>
    </row>
    <row r="275" spans="1:16" x14ac:dyDescent="0.25">
      <c r="A275">
        <v>1129615</v>
      </c>
      <c r="B275">
        <v>11074000</v>
      </c>
      <c r="C275" t="s">
        <v>70</v>
      </c>
      <c r="D275" s="9">
        <v>45336.541666666664</v>
      </c>
      <c r="E275" s="4">
        <v>0.54166666666666663</v>
      </c>
      <c r="F275" t="s">
        <v>22</v>
      </c>
      <c r="G275" t="s">
        <v>98</v>
      </c>
      <c r="H275" t="s">
        <v>99</v>
      </c>
      <c r="J275">
        <v>2.4E-2</v>
      </c>
      <c r="L275">
        <v>1E-3</v>
      </c>
      <c r="M275" t="s">
        <v>19</v>
      </c>
      <c r="P275" t="s">
        <v>72</v>
      </c>
    </row>
    <row r="276" spans="1:16" x14ac:dyDescent="0.25">
      <c r="A276">
        <v>1129615</v>
      </c>
      <c r="B276">
        <v>11074000</v>
      </c>
      <c r="C276" t="s">
        <v>70</v>
      </c>
      <c r="D276" s="9">
        <v>45336.541666666664</v>
      </c>
      <c r="E276" s="4">
        <v>0.54166666666666663</v>
      </c>
      <c r="F276" t="s">
        <v>22</v>
      </c>
      <c r="G276" t="s">
        <v>100</v>
      </c>
      <c r="H276" t="s">
        <v>101</v>
      </c>
      <c r="J276">
        <v>1.88</v>
      </c>
      <c r="L276">
        <v>0.05</v>
      </c>
      <c r="M276" t="s">
        <v>19</v>
      </c>
      <c r="P276" t="s">
        <v>72</v>
      </c>
    </row>
    <row r="277" spans="1:16" x14ac:dyDescent="0.25">
      <c r="A277">
        <v>1129615</v>
      </c>
      <c r="B277">
        <v>11074000</v>
      </c>
      <c r="C277" t="s">
        <v>70</v>
      </c>
      <c r="D277" s="9">
        <v>45336.541666666664</v>
      </c>
      <c r="E277" s="4">
        <v>0.54166666666666663</v>
      </c>
      <c r="F277" t="s">
        <v>22</v>
      </c>
      <c r="G277" t="s">
        <v>57</v>
      </c>
      <c r="H277" t="s">
        <v>102</v>
      </c>
      <c r="J277">
        <v>0.04</v>
      </c>
      <c r="L277">
        <v>0.02</v>
      </c>
      <c r="M277" t="s">
        <v>19</v>
      </c>
      <c r="P277" t="s">
        <v>72</v>
      </c>
    </row>
    <row r="278" spans="1:16" x14ac:dyDescent="0.25">
      <c r="A278">
        <v>1129615</v>
      </c>
      <c r="B278">
        <v>11074000</v>
      </c>
      <c r="C278" t="s">
        <v>70</v>
      </c>
      <c r="D278" s="9">
        <v>45419.371527777781</v>
      </c>
      <c r="E278" s="4">
        <v>0.37152777777777779</v>
      </c>
      <c r="F278" t="s">
        <v>17</v>
      </c>
      <c r="G278" t="s">
        <v>73</v>
      </c>
      <c r="H278" t="s">
        <v>74</v>
      </c>
      <c r="J278">
        <v>854</v>
      </c>
      <c r="M278" t="s">
        <v>68</v>
      </c>
      <c r="P278" t="s">
        <v>72</v>
      </c>
    </row>
    <row r="279" spans="1:16" x14ac:dyDescent="0.25">
      <c r="A279">
        <v>1129615</v>
      </c>
      <c r="B279">
        <v>11074000</v>
      </c>
      <c r="C279" t="s">
        <v>70</v>
      </c>
      <c r="D279" s="9">
        <v>45383.4375</v>
      </c>
      <c r="E279" s="4">
        <v>0.4375</v>
      </c>
      <c r="F279" t="s">
        <v>17</v>
      </c>
      <c r="G279" t="s">
        <v>84</v>
      </c>
      <c r="H279" t="s">
        <v>85</v>
      </c>
      <c r="J279">
        <v>14.9</v>
      </c>
      <c r="M279" t="s">
        <v>86</v>
      </c>
      <c r="P279" t="s">
        <v>72</v>
      </c>
    </row>
    <row r="280" spans="1:16" x14ac:dyDescent="0.25">
      <c r="A280">
        <v>1129615</v>
      </c>
      <c r="B280">
        <v>11074000</v>
      </c>
      <c r="C280" t="s">
        <v>70</v>
      </c>
      <c r="D280" s="9">
        <v>45406.399305555555</v>
      </c>
      <c r="E280" s="4">
        <v>0.39930555555555558</v>
      </c>
      <c r="F280" t="s">
        <v>17</v>
      </c>
      <c r="G280" t="s">
        <v>84</v>
      </c>
      <c r="H280" t="s">
        <v>85</v>
      </c>
      <c r="J280">
        <v>18.3</v>
      </c>
      <c r="M280" t="s">
        <v>86</v>
      </c>
      <c r="P280" t="s">
        <v>72</v>
      </c>
    </row>
    <row r="281" spans="1:16" x14ac:dyDescent="0.25">
      <c r="A281">
        <v>1129615</v>
      </c>
      <c r="B281">
        <v>11074000</v>
      </c>
      <c r="C281" t="s">
        <v>70</v>
      </c>
      <c r="D281" s="9">
        <v>45419.371527777781</v>
      </c>
      <c r="E281" s="4">
        <v>0.37152777777777779</v>
      </c>
      <c r="F281" t="s">
        <v>17</v>
      </c>
      <c r="G281" t="s">
        <v>84</v>
      </c>
      <c r="H281" t="s">
        <v>85</v>
      </c>
      <c r="J281">
        <v>18.8</v>
      </c>
      <c r="M281" t="s">
        <v>86</v>
      </c>
      <c r="P281" t="s">
        <v>72</v>
      </c>
    </row>
    <row r="282" spans="1:16" x14ac:dyDescent="0.25">
      <c r="A282">
        <v>1129615</v>
      </c>
      <c r="B282">
        <v>11074000</v>
      </c>
      <c r="C282" t="s">
        <v>70</v>
      </c>
      <c r="D282" s="9">
        <v>45406.399305555555</v>
      </c>
      <c r="E282" s="4">
        <v>0.39930555555555558</v>
      </c>
      <c r="F282" t="s">
        <v>17</v>
      </c>
      <c r="G282" t="s">
        <v>73</v>
      </c>
      <c r="H282" t="s">
        <v>74</v>
      </c>
      <c r="J282">
        <v>858</v>
      </c>
      <c r="M282" t="s">
        <v>68</v>
      </c>
      <c r="P282" t="s">
        <v>72</v>
      </c>
    </row>
    <row r="283" spans="1:16" x14ac:dyDescent="0.25">
      <c r="A283">
        <v>1129615</v>
      </c>
      <c r="B283">
        <v>11074000</v>
      </c>
      <c r="C283" t="s">
        <v>70</v>
      </c>
      <c r="D283" s="9">
        <v>45383.4375</v>
      </c>
      <c r="E283" s="4">
        <v>0.4375</v>
      </c>
      <c r="F283" t="s">
        <v>17</v>
      </c>
      <c r="G283" t="s">
        <v>73</v>
      </c>
      <c r="H283" t="s">
        <v>74</v>
      </c>
      <c r="J283">
        <v>618</v>
      </c>
      <c r="M283" t="s">
        <v>68</v>
      </c>
      <c r="P283" t="s">
        <v>72</v>
      </c>
    </row>
    <row r="284" spans="1:16" x14ac:dyDescent="0.25">
      <c r="A284">
        <v>1129615</v>
      </c>
      <c r="B284">
        <v>11074000</v>
      </c>
      <c r="C284" t="s">
        <v>70</v>
      </c>
      <c r="D284" s="9">
        <v>45371.430555555555</v>
      </c>
      <c r="E284" s="4">
        <v>0.43055555555555558</v>
      </c>
      <c r="F284" t="s">
        <v>22</v>
      </c>
      <c r="G284" t="s">
        <v>53</v>
      </c>
      <c r="H284" t="s">
        <v>75</v>
      </c>
      <c r="J284">
        <v>500</v>
      </c>
      <c r="L284">
        <v>20</v>
      </c>
      <c r="M284" t="s">
        <v>19</v>
      </c>
      <c r="P284" t="s">
        <v>72</v>
      </c>
    </row>
    <row r="285" spans="1:16" x14ac:dyDescent="0.25">
      <c r="A285">
        <v>1129615</v>
      </c>
      <c r="B285">
        <v>11074000</v>
      </c>
      <c r="C285" t="s">
        <v>70</v>
      </c>
      <c r="D285" s="9">
        <v>45342.576388888891</v>
      </c>
      <c r="E285" s="4">
        <v>0.57638888888888884</v>
      </c>
      <c r="F285" t="s">
        <v>22</v>
      </c>
      <c r="G285" t="s">
        <v>53</v>
      </c>
      <c r="H285" t="s">
        <v>75</v>
      </c>
      <c r="J285">
        <v>429</v>
      </c>
      <c r="L285">
        <v>20</v>
      </c>
      <c r="M285" t="s">
        <v>19</v>
      </c>
      <c r="P285" t="s">
        <v>72</v>
      </c>
    </row>
    <row r="286" spans="1:16" x14ac:dyDescent="0.25">
      <c r="A286">
        <v>1129615</v>
      </c>
      <c r="B286">
        <v>11074000</v>
      </c>
      <c r="C286" t="s">
        <v>70</v>
      </c>
      <c r="D286" s="9">
        <v>45356.451388888891</v>
      </c>
      <c r="E286" s="4">
        <v>0.4513888888888889</v>
      </c>
      <c r="F286" t="s">
        <v>22</v>
      </c>
      <c r="G286" t="s">
        <v>53</v>
      </c>
      <c r="H286" t="s">
        <v>75</v>
      </c>
      <c r="J286">
        <v>339</v>
      </c>
      <c r="L286">
        <v>20</v>
      </c>
      <c r="M286" t="s">
        <v>19</v>
      </c>
      <c r="P286" t="s">
        <v>72</v>
      </c>
    </row>
    <row r="287" spans="1:16" x14ac:dyDescent="0.25">
      <c r="A287">
        <v>1129615</v>
      </c>
      <c r="B287">
        <v>11074000</v>
      </c>
      <c r="C287" t="s">
        <v>70</v>
      </c>
      <c r="D287" s="9">
        <v>45327.375</v>
      </c>
      <c r="E287" s="4">
        <v>0.375</v>
      </c>
      <c r="F287" t="s">
        <v>22</v>
      </c>
      <c r="G287" t="s">
        <v>53</v>
      </c>
      <c r="H287" t="s">
        <v>75</v>
      </c>
      <c r="J287">
        <v>208</v>
      </c>
      <c r="L287">
        <v>20</v>
      </c>
      <c r="M287" t="s">
        <v>19</v>
      </c>
      <c r="P287" t="s">
        <v>72</v>
      </c>
    </row>
    <row r="288" spans="1:16" x14ac:dyDescent="0.25">
      <c r="A288">
        <v>1129615</v>
      </c>
      <c r="B288">
        <v>11074000</v>
      </c>
      <c r="C288" t="s">
        <v>70</v>
      </c>
      <c r="D288" s="9">
        <v>45378.527777777781</v>
      </c>
      <c r="E288" s="4">
        <v>0.52777777777777779</v>
      </c>
      <c r="F288" t="s">
        <v>22</v>
      </c>
      <c r="G288" t="s">
        <v>98</v>
      </c>
      <c r="H288" t="s">
        <v>99</v>
      </c>
      <c r="J288">
        <v>3.3000000000000002E-2</v>
      </c>
      <c r="L288">
        <v>1E-3</v>
      </c>
      <c r="M288" t="s">
        <v>19</v>
      </c>
      <c r="P288" t="s">
        <v>72</v>
      </c>
    </row>
    <row r="289" spans="1:16" x14ac:dyDescent="0.25">
      <c r="A289">
        <v>1129615</v>
      </c>
      <c r="B289">
        <v>11074000</v>
      </c>
      <c r="C289" t="s">
        <v>70</v>
      </c>
      <c r="D289" s="9">
        <v>45378.527777777781</v>
      </c>
      <c r="E289" s="4">
        <v>0.52777777777777779</v>
      </c>
      <c r="F289" t="s">
        <v>22</v>
      </c>
      <c r="G289" t="s">
        <v>100</v>
      </c>
      <c r="H289" t="s">
        <v>101</v>
      </c>
      <c r="J289">
        <v>2.5499999999999998</v>
      </c>
      <c r="L289">
        <v>0.05</v>
      </c>
      <c r="M289" t="s">
        <v>19</v>
      </c>
      <c r="P289" t="s">
        <v>72</v>
      </c>
    </row>
    <row r="290" spans="1:16" x14ac:dyDescent="0.25">
      <c r="A290">
        <v>1129615</v>
      </c>
      <c r="B290">
        <v>11074000</v>
      </c>
      <c r="C290" t="s">
        <v>70</v>
      </c>
      <c r="D290" s="9">
        <v>45378.527777777781</v>
      </c>
      <c r="E290" s="4">
        <v>0.52777777777777779</v>
      </c>
      <c r="F290" t="s">
        <v>22</v>
      </c>
      <c r="G290" t="s">
        <v>57</v>
      </c>
      <c r="H290" t="s">
        <v>102</v>
      </c>
      <c r="J290">
        <v>0.08</v>
      </c>
      <c r="L290">
        <v>0.02</v>
      </c>
      <c r="M290" t="s">
        <v>19</v>
      </c>
      <c r="P290" t="s">
        <v>72</v>
      </c>
    </row>
    <row r="291" spans="1:16" x14ac:dyDescent="0.25">
      <c r="A291">
        <v>1129615</v>
      </c>
      <c r="B291">
        <v>11074000</v>
      </c>
      <c r="C291" t="s">
        <v>70</v>
      </c>
      <c r="D291" s="9">
        <v>45378.527777777781</v>
      </c>
      <c r="E291" s="4">
        <v>0.52777777777777779</v>
      </c>
      <c r="F291" t="s">
        <v>17</v>
      </c>
      <c r="G291" t="s">
        <v>40</v>
      </c>
      <c r="H291" t="s">
        <v>79</v>
      </c>
      <c r="J291">
        <v>3.4</v>
      </c>
      <c r="L291">
        <v>2</v>
      </c>
      <c r="M291" t="s">
        <v>41</v>
      </c>
      <c r="N291" t="s">
        <v>80</v>
      </c>
      <c r="P291" t="s">
        <v>72</v>
      </c>
    </row>
    <row r="292" spans="1:16" x14ac:dyDescent="0.25">
      <c r="A292">
        <v>1129615</v>
      </c>
      <c r="B292">
        <v>11074000</v>
      </c>
      <c r="C292" t="s">
        <v>70</v>
      </c>
      <c r="D292" s="9">
        <v>45411.555555555555</v>
      </c>
      <c r="E292" s="4">
        <v>0.55555555555555558</v>
      </c>
      <c r="F292" t="s">
        <v>17</v>
      </c>
      <c r="G292" t="s">
        <v>40</v>
      </c>
      <c r="H292" t="s">
        <v>79</v>
      </c>
      <c r="J292">
        <v>7.3</v>
      </c>
      <c r="L292">
        <v>2</v>
      </c>
      <c r="M292" t="s">
        <v>41</v>
      </c>
      <c r="N292" t="s">
        <v>80</v>
      </c>
      <c r="P292" t="s">
        <v>72</v>
      </c>
    </row>
    <row r="293" spans="1:16" x14ac:dyDescent="0.25">
      <c r="A293">
        <v>1129615</v>
      </c>
      <c r="B293">
        <v>11074000</v>
      </c>
      <c r="C293" t="s">
        <v>70</v>
      </c>
      <c r="D293" s="9">
        <v>45322.534722222219</v>
      </c>
      <c r="E293" s="4">
        <v>0.53472222222222221</v>
      </c>
      <c r="F293" t="s">
        <v>22</v>
      </c>
      <c r="G293" t="s">
        <v>56</v>
      </c>
      <c r="H293" t="s">
        <v>97</v>
      </c>
      <c r="J293">
        <v>6.31</v>
      </c>
      <c r="L293">
        <v>0.23</v>
      </c>
      <c r="M293" t="s">
        <v>19</v>
      </c>
      <c r="P293" t="s">
        <v>72</v>
      </c>
    </row>
    <row r="294" spans="1:16" x14ac:dyDescent="0.25">
      <c r="A294">
        <v>1129615</v>
      </c>
      <c r="B294">
        <v>11074000</v>
      </c>
      <c r="C294" t="s">
        <v>70</v>
      </c>
      <c r="D294" s="9">
        <v>45308.5</v>
      </c>
      <c r="E294" s="4">
        <v>0.5</v>
      </c>
      <c r="F294" t="s">
        <v>22</v>
      </c>
      <c r="G294" t="s">
        <v>100</v>
      </c>
      <c r="H294" t="s">
        <v>101</v>
      </c>
      <c r="J294">
        <v>5.73</v>
      </c>
      <c r="L294">
        <v>0.05</v>
      </c>
      <c r="M294" t="s">
        <v>19</v>
      </c>
      <c r="P294" t="s">
        <v>72</v>
      </c>
    </row>
    <row r="295" spans="1:16" x14ac:dyDescent="0.25">
      <c r="A295">
        <v>1129615</v>
      </c>
      <c r="B295">
        <v>11074000</v>
      </c>
      <c r="C295" t="s">
        <v>70</v>
      </c>
      <c r="D295" s="9">
        <v>45308.5</v>
      </c>
      <c r="E295" s="4">
        <v>0.5</v>
      </c>
      <c r="F295" t="s">
        <v>22</v>
      </c>
      <c r="G295" t="s">
        <v>57</v>
      </c>
      <c r="H295" t="s">
        <v>102</v>
      </c>
      <c r="J295">
        <v>7.0000000000000007E-2</v>
      </c>
      <c r="L295">
        <v>0.02</v>
      </c>
      <c r="M295" t="s">
        <v>19</v>
      </c>
      <c r="P295" t="s">
        <v>72</v>
      </c>
    </row>
    <row r="296" spans="1:16" x14ac:dyDescent="0.25">
      <c r="A296">
        <v>1129615</v>
      </c>
      <c r="B296">
        <v>11074000</v>
      </c>
      <c r="C296" t="s">
        <v>70</v>
      </c>
      <c r="D296" s="9">
        <v>45308.5</v>
      </c>
      <c r="E296" s="4">
        <v>0.5</v>
      </c>
      <c r="F296" t="s">
        <v>22</v>
      </c>
      <c r="G296" t="s">
        <v>98</v>
      </c>
      <c r="H296" t="s">
        <v>99</v>
      </c>
      <c r="J296">
        <v>2.5000000000000001E-2</v>
      </c>
      <c r="L296">
        <v>1E-3</v>
      </c>
      <c r="M296" t="s">
        <v>19</v>
      </c>
      <c r="P296" t="s">
        <v>72</v>
      </c>
    </row>
    <row r="297" spans="1:16" x14ac:dyDescent="0.25">
      <c r="A297">
        <v>1129615</v>
      </c>
      <c r="B297">
        <v>11074000</v>
      </c>
      <c r="C297" t="s">
        <v>70</v>
      </c>
      <c r="D297" s="9">
        <v>45398.583333333336</v>
      </c>
      <c r="E297" s="4">
        <v>0.58333333333333337</v>
      </c>
      <c r="F297" t="s">
        <v>22</v>
      </c>
      <c r="G297" t="s">
        <v>100</v>
      </c>
      <c r="H297" t="s">
        <v>101</v>
      </c>
      <c r="J297">
        <v>2.48</v>
      </c>
      <c r="L297">
        <v>0.05</v>
      </c>
      <c r="M297" t="s">
        <v>19</v>
      </c>
      <c r="P297" t="s">
        <v>72</v>
      </c>
    </row>
    <row r="298" spans="1:16" x14ac:dyDescent="0.25">
      <c r="A298">
        <v>1129615</v>
      </c>
      <c r="B298">
        <v>11074000</v>
      </c>
      <c r="C298" t="s">
        <v>70</v>
      </c>
      <c r="D298" s="9">
        <v>45398.583333333336</v>
      </c>
      <c r="E298" s="4">
        <v>0.58333333333333337</v>
      </c>
      <c r="F298" t="s">
        <v>22</v>
      </c>
      <c r="G298" t="s">
        <v>57</v>
      </c>
      <c r="H298" t="s">
        <v>102</v>
      </c>
      <c r="J298">
        <v>0.17</v>
      </c>
      <c r="L298">
        <v>0.02</v>
      </c>
      <c r="M298" t="s">
        <v>19</v>
      </c>
      <c r="P298" t="s">
        <v>72</v>
      </c>
    </row>
    <row r="299" spans="1:16" x14ac:dyDescent="0.25">
      <c r="A299">
        <v>1129615</v>
      </c>
      <c r="B299">
        <v>11074000</v>
      </c>
      <c r="C299" t="s">
        <v>70</v>
      </c>
      <c r="D299" s="9">
        <v>45398.583333333336</v>
      </c>
      <c r="E299" s="4">
        <v>0.58333333333333337</v>
      </c>
      <c r="F299" t="s">
        <v>22</v>
      </c>
      <c r="G299" t="s">
        <v>98</v>
      </c>
      <c r="H299" t="s">
        <v>99</v>
      </c>
      <c r="J299">
        <v>3.2000000000000001E-2</v>
      </c>
      <c r="L299">
        <v>1E-3</v>
      </c>
      <c r="M299" t="s">
        <v>19</v>
      </c>
      <c r="P299" t="s">
        <v>72</v>
      </c>
    </row>
    <row r="300" spans="1:16" x14ac:dyDescent="0.25">
      <c r="A300">
        <v>1129615</v>
      </c>
      <c r="B300">
        <v>11074000</v>
      </c>
      <c r="C300" t="s">
        <v>70</v>
      </c>
      <c r="D300" s="9">
        <v>45411.555555555555</v>
      </c>
      <c r="E300" s="4">
        <v>0.55555555555555558</v>
      </c>
      <c r="F300" t="s">
        <v>22</v>
      </c>
      <c r="G300" t="s">
        <v>57</v>
      </c>
      <c r="H300" t="s">
        <v>102</v>
      </c>
      <c r="J300">
        <v>0.13</v>
      </c>
      <c r="L300">
        <v>0.02</v>
      </c>
      <c r="M300" t="s">
        <v>19</v>
      </c>
      <c r="P300" t="s">
        <v>72</v>
      </c>
    </row>
    <row r="301" spans="1:16" x14ac:dyDescent="0.25">
      <c r="A301">
        <v>1129615</v>
      </c>
      <c r="B301">
        <v>11074000</v>
      </c>
      <c r="C301" t="s">
        <v>70</v>
      </c>
      <c r="D301" s="9">
        <v>45411.555555555555</v>
      </c>
      <c r="E301" s="4">
        <v>0.55555555555555558</v>
      </c>
      <c r="F301" t="s">
        <v>22</v>
      </c>
      <c r="G301" t="s">
        <v>98</v>
      </c>
      <c r="H301" t="s">
        <v>99</v>
      </c>
      <c r="J301">
        <v>3.2000000000000001E-2</v>
      </c>
      <c r="L301">
        <v>1E-3</v>
      </c>
      <c r="M301" t="s">
        <v>19</v>
      </c>
      <c r="P301" t="s">
        <v>72</v>
      </c>
    </row>
    <row r="302" spans="1:16" x14ac:dyDescent="0.25">
      <c r="A302">
        <v>1129615</v>
      </c>
      <c r="B302">
        <v>11074000</v>
      </c>
      <c r="C302" t="s">
        <v>70</v>
      </c>
      <c r="D302" s="9">
        <v>45411.555555555555</v>
      </c>
      <c r="E302" s="4">
        <v>0.55555555555555558</v>
      </c>
      <c r="F302" t="s">
        <v>22</v>
      </c>
      <c r="G302" t="s">
        <v>100</v>
      </c>
      <c r="H302" t="s">
        <v>101</v>
      </c>
      <c r="J302">
        <v>2.14</v>
      </c>
      <c r="L302">
        <v>0.05</v>
      </c>
      <c r="M302" t="s">
        <v>19</v>
      </c>
      <c r="P302" t="s">
        <v>72</v>
      </c>
    </row>
    <row r="303" spans="1:16" x14ac:dyDescent="0.25">
      <c r="A303">
        <v>1129615</v>
      </c>
      <c r="B303">
        <v>11074000</v>
      </c>
      <c r="C303" t="s">
        <v>70</v>
      </c>
      <c r="D303" s="9">
        <v>45435.458333333336</v>
      </c>
      <c r="E303" s="4">
        <v>0.45833333333333331</v>
      </c>
      <c r="F303" t="s">
        <v>17</v>
      </c>
      <c r="G303" t="s">
        <v>77</v>
      </c>
      <c r="H303" t="s">
        <v>78</v>
      </c>
      <c r="J303">
        <v>9.3000000000000007</v>
      </c>
      <c r="M303" t="s">
        <v>19</v>
      </c>
      <c r="P303" t="s">
        <v>72</v>
      </c>
    </row>
    <row r="304" spans="1:16" x14ac:dyDescent="0.25">
      <c r="A304">
        <v>1129615</v>
      </c>
      <c r="B304">
        <v>11074000</v>
      </c>
      <c r="C304" t="s">
        <v>70</v>
      </c>
      <c r="D304" s="9">
        <v>45440.583333333336</v>
      </c>
      <c r="E304" s="4">
        <v>0.58333333333333337</v>
      </c>
      <c r="F304" t="s">
        <v>17</v>
      </c>
      <c r="G304" t="s">
        <v>73</v>
      </c>
      <c r="H304" t="s">
        <v>74</v>
      </c>
      <c r="J304">
        <v>1030</v>
      </c>
      <c r="M304" t="s">
        <v>68</v>
      </c>
      <c r="P304" t="s">
        <v>72</v>
      </c>
    </row>
    <row r="305" spans="1:16" x14ac:dyDescent="0.25">
      <c r="A305">
        <v>1129615</v>
      </c>
      <c r="B305">
        <v>11074000</v>
      </c>
      <c r="C305" t="s">
        <v>70</v>
      </c>
      <c r="D305" s="9">
        <v>45440.583333333336</v>
      </c>
      <c r="E305" s="4">
        <v>0.58333333333333337</v>
      </c>
      <c r="F305" t="s">
        <v>17</v>
      </c>
      <c r="G305" t="s">
        <v>77</v>
      </c>
      <c r="H305" t="s">
        <v>78</v>
      </c>
      <c r="J305">
        <v>9.3000000000000007</v>
      </c>
      <c r="M305" t="s">
        <v>19</v>
      </c>
      <c r="P305" t="s">
        <v>72</v>
      </c>
    </row>
    <row r="306" spans="1:16" x14ac:dyDescent="0.25">
      <c r="A306">
        <v>1129615</v>
      </c>
      <c r="B306">
        <v>11074000</v>
      </c>
      <c r="C306" t="s">
        <v>70</v>
      </c>
      <c r="D306" s="9">
        <v>45440.583333333336</v>
      </c>
      <c r="E306" s="4">
        <v>0.58333333333333337</v>
      </c>
      <c r="F306" t="s">
        <v>22</v>
      </c>
      <c r="G306" t="s">
        <v>42</v>
      </c>
      <c r="H306" t="s">
        <v>76</v>
      </c>
      <c r="J306">
        <v>258</v>
      </c>
      <c r="M306" t="s">
        <v>19</v>
      </c>
      <c r="P306" t="s">
        <v>72</v>
      </c>
    </row>
    <row r="307" spans="1:16" x14ac:dyDescent="0.25">
      <c r="A307">
        <v>1129615</v>
      </c>
      <c r="B307">
        <v>11074000</v>
      </c>
      <c r="C307" t="s">
        <v>70</v>
      </c>
      <c r="D307" s="9">
        <v>45440.583333333336</v>
      </c>
      <c r="E307" s="4">
        <v>0.58333333333333337</v>
      </c>
      <c r="F307" t="s">
        <v>22</v>
      </c>
      <c r="G307" t="s">
        <v>45</v>
      </c>
      <c r="H307" t="s">
        <v>83</v>
      </c>
      <c r="J307">
        <v>1.6</v>
      </c>
      <c r="M307" t="s">
        <v>19</v>
      </c>
      <c r="P307" t="s">
        <v>72</v>
      </c>
    </row>
    <row r="308" spans="1:16" x14ac:dyDescent="0.25">
      <c r="A308">
        <v>1129615</v>
      </c>
      <c r="B308">
        <v>11074000</v>
      </c>
      <c r="C308" t="s">
        <v>70</v>
      </c>
      <c r="D308" s="9">
        <v>45435.458333333336</v>
      </c>
      <c r="E308" s="4">
        <v>0.45833333333333331</v>
      </c>
      <c r="F308" t="s">
        <v>22</v>
      </c>
      <c r="G308" t="s">
        <v>50</v>
      </c>
      <c r="H308" t="s">
        <v>71</v>
      </c>
      <c r="J308">
        <v>212</v>
      </c>
      <c r="M308" t="s">
        <v>19</v>
      </c>
      <c r="P308" t="s">
        <v>72</v>
      </c>
    </row>
    <row r="309" spans="1:16" x14ac:dyDescent="0.25">
      <c r="A309">
        <v>1129615</v>
      </c>
      <c r="B309">
        <v>11074000</v>
      </c>
      <c r="C309" t="s">
        <v>70</v>
      </c>
      <c r="D309" s="9">
        <v>45435.458333333336</v>
      </c>
      <c r="E309" s="4">
        <v>0.45833333333333331</v>
      </c>
      <c r="F309" t="s">
        <v>22</v>
      </c>
      <c r="G309" t="s">
        <v>45</v>
      </c>
      <c r="H309" t="s">
        <v>83</v>
      </c>
      <c r="J309">
        <v>1.5</v>
      </c>
      <c r="M309" t="s">
        <v>19</v>
      </c>
      <c r="P309" t="s">
        <v>72</v>
      </c>
    </row>
    <row r="310" spans="1:16" x14ac:dyDescent="0.25">
      <c r="A310">
        <v>1129615</v>
      </c>
      <c r="B310">
        <v>11074000</v>
      </c>
      <c r="C310" t="s">
        <v>70</v>
      </c>
      <c r="D310" s="9">
        <v>45435.458333333336</v>
      </c>
      <c r="E310" s="4">
        <v>0.45833333333333331</v>
      </c>
      <c r="F310" t="s">
        <v>17</v>
      </c>
      <c r="G310" t="s">
        <v>73</v>
      </c>
      <c r="H310" t="s">
        <v>74</v>
      </c>
      <c r="J310">
        <v>956</v>
      </c>
      <c r="M310" t="s">
        <v>68</v>
      </c>
      <c r="P310" t="s">
        <v>72</v>
      </c>
    </row>
    <row r="311" spans="1:16" x14ac:dyDescent="0.25">
      <c r="A311">
        <v>1129615</v>
      </c>
      <c r="B311">
        <v>11074000</v>
      </c>
      <c r="C311" t="s">
        <v>70</v>
      </c>
      <c r="D311" s="9">
        <v>45440.583333333336</v>
      </c>
      <c r="E311" s="4">
        <v>0.58333333333333337</v>
      </c>
      <c r="F311" t="s">
        <v>17</v>
      </c>
      <c r="G311" t="s">
        <v>81</v>
      </c>
      <c r="H311" t="s">
        <v>82</v>
      </c>
      <c r="J311">
        <v>8.1</v>
      </c>
      <c r="M311" t="s">
        <v>65</v>
      </c>
      <c r="P311" t="s">
        <v>72</v>
      </c>
    </row>
    <row r="312" spans="1:16" x14ac:dyDescent="0.25">
      <c r="A312">
        <v>1129615</v>
      </c>
      <c r="B312">
        <v>11074000</v>
      </c>
      <c r="C312" t="s">
        <v>70</v>
      </c>
      <c r="D312" s="9">
        <v>45435.458333333336</v>
      </c>
      <c r="E312" s="4">
        <v>0.45833333333333331</v>
      </c>
      <c r="F312" t="s">
        <v>22</v>
      </c>
      <c r="G312" t="s">
        <v>42</v>
      </c>
      <c r="H312" t="s">
        <v>76</v>
      </c>
      <c r="J312">
        <v>255</v>
      </c>
      <c r="M312" t="s">
        <v>19</v>
      </c>
      <c r="P312" t="s">
        <v>72</v>
      </c>
    </row>
    <row r="313" spans="1:16" x14ac:dyDescent="0.25">
      <c r="A313">
        <v>1129615</v>
      </c>
      <c r="B313">
        <v>11074000</v>
      </c>
      <c r="C313" t="s">
        <v>70</v>
      </c>
      <c r="D313" s="9">
        <v>45435.458333333336</v>
      </c>
      <c r="E313" s="4">
        <v>0.45833333333333331</v>
      </c>
      <c r="F313" t="s">
        <v>17</v>
      </c>
      <c r="G313" t="s">
        <v>84</v>
      </c>
      <c r="H313" t="s">
        <v>85</v>
      </c>
      <c r="J313">
        <v>20.7</v>
      </c>
      <c r="M313" t="s">
        <v>86</v>
      </c>
      <c r="P313" t="s">
        <v>72</v>
      </c>
    </row>
    <row r="314" spans="1:16" x14ac:dyDescent="0.25">
      <c r="A314">
        <v>1129615</v>
      </c>
      <c r="B314">
        <v>11074000</v>
      </c>
      <c r="C314" t="s">
        <v>70</v>
      </c>
      <c r="D314" s="9">
        <v>45440.583333333336</v>
      </c>
      <c r="E314" s="4">
        <v>0.58333333333333337</v>
      </c>
      <c r="F314" t="s">
        <v>22</v>
      </c>
      <c r="G314" t="s">
        <v>50</v>
      </c>
      <c r="H314" t="s">
        <v>71</v>
      </c>
      <c r="J314">
        <v>215</v>
      </c>
      <c r="M314" t="s">
        <v>19</v>
      </c>
      <c r="P314" t="s">
        <v>72</v>
      </c>
    </row>
    <row r="315" spans="1:16" x14ac:dyDescent="0.25">
      <c r="A315">
        <v>1129615</v>
      </c>
      <c r="B315">
        <v>11074000</v>
      </c>
      <c r="C315" t="s">
        <v>70</v>
      </c>
      <c r="D315" s="9">
        <v>45440.583333333336</v>
      </c>
      <c r="E315" s="4">
        <v>0.58333333333333337</v>
      </c>
      <c r="F315" t="s">
        <v>17</v>
      </c>
      <c r="G315" t="s">
        <v>84</v>
      </c>
      <c r="H315" t="s">
        <v>85</v>
      </c>
      <c r="J315">
        <v>22.1</v>
      </c>
      <c r="M315" t="s">
        <v>86</v>
      </c>
      <c r="P315" t="s">
        <v>72</v>
      </c>
    </row>
    <row r="316" spans="1:16" x14ac:dyDescent="0.25">
      <c r="A316">
        <v>1129615</v>
      </c>
      <c r="B316">
        <v>11074000</v>
      </c>
      <c r="C316" t="s">
        <v>70</v>
      </c>
      <c r="D316" s="9">
        <v>45378.527777777781</v>
      </c>
      <c r="E316" s="4">
        <v>0.52777777777777779</v>
      </c>
      <c r="F316" t="s">
        <v>22</v>
      </c>
      <c r="G316" t="s">
        <v>27</v>
      </c>
      <c r="H316" t="s">
        <v>87</v>
      </c>
      <c r="J316">
        <v>66.099999999999994</v>
      </c>
      <c r="L316">
        <v>0.02</v>
      </c>
      <c r="M316" t="s">
        <v>19</v>
      </c>
      <c r="P316" t="s">
        <v>72</v>
      </c>
    </row>
    <row r="317" spans="1:16" x14ac:dyDescent="0.25">
      <c r="A317">
        <v>1129615</v>
      </c>
      <c r="B317">
        <v>11074000</v>
      </c>
      <c r="C317" t="s">
        <v>70</v>
      </c>
      <c r="D317" s="9">
        <v>45435.458333333336</v>
      </c>
      <c r="E317" s="4">
        <v>0.45833333333333331</v>
      </c>
      <c r="F317" t="s">
        <v>17</v>
      </c>
      <c r="G317" t="s">
        <v>40</v>
      </c>
      <c r="H317" t="s">
        <v>79</v>
      </c>
      <c r="J317">
        <v>8.5</v>
      </c>
      <c r="L317">
        <v>2</v>
      </c>
      <c r="M317" t="s">
        <v>41</v>
      </c>
      <c r="N317" t="s">
        <v>80</v>
      </c>
      <c r="P317" t="s">
        <v>72</v>
      </c>
    </row>
    <row r="318" spans="1:16" x14ac:dyDescent="0.25">
      <c r="A318">
        <v>1129615</v>
      </c>
      <c r="B318">
        <v>11074000</v>
      </c>
      <c r="C318" t="s">
        <v>70</v>
      </c>
      <c r="D318" s="9">
        <v>45378.527777777781</v>
      </c>
      <c r="E318" s="4">
        <v>0.52777777777777779</v>
      </c>
      <c r="F318" t="s">
        <v>22</v>
      </c>
      <c r="G318" t="s">
        <v>50</v>
      </c>
      <c r="H318" t="s">
        <v>96</v>
      </c>
      <c r="J318">
        <v>170</v>
      </c>
      <c r="L318">
        <v>2.5</v>
      </c>
      <c r="M318" t="s">
        <v>19</v>
      </c>
      <c r="P318" t="s">
        <v>72</v>
      </c>
    </row>
    <row r="319" spans="1:16" x14ac:dyDescent="0.25">
      <c r="A319">
        <v>1129615</v>
      </c>
      <c r="B319">
        <v>11074000</v>
      </c>
      <c r="C319" t="s">
        <v>70</v>
      </c>
      <c r="D319" s="9">
        <v>45378.527777777781</v>
      </c>
      <c r="E319" s="4">
        <v>0.52777777777777779</v>
      </c>
      <c r="F319" t="s">
        <v>22</v>
      </c>
      <c r="G319" t="s">
        <v>29</v>
      </c>
      <c r="H319" t="s">
        <v>88</v>
      </c>
      <c r="J319">
        <v>17.399999999999999</v>
      </c>
      <c r="L319">
        <v>0.01</v>
      </c>
      <c r="M319" t="s">
        <v>19</v>
      </c>
      <c r="P319" t="s">
        <v>72</v>
      </c>
    </row>
    <row r="320" spans="1:16" x14ac:dyDescent="0.25">
      <c r="A320">
        <v>1129615</v>
      </c>
      <c r="B320">
        <v>11074000</v>
      </c>
      <c r="C320" t="s">
        <v>70</v>
      </c>
      <c r="D320" s="9">
        <v>45378.527777777781</v>
      </c>
      <c r="E320" s="4">
        <v>0.52777777777777779</v>
      </c>
      <c r="F320" t="s">
        <v>22</v>
      </c>
      <c r="G320" t="s">
        <v>33</v>
      </c>
      <c r="H320" t="s">
        <v>93</v>
      </c>
      <c r="J320">
        <v>81</v>
      </c>
      <c r="L320">
        <v>0.2</v>
      </c>
      <c r="M320" t="s">
        <v>19</v>
      </c>
      <c r="P320" t="s">
        <v>72</v>
      </c>
    </row>
    <row r="321" spans="1:16" x14ac:dyDescent="0.25">
      <c r="A321">
        <v>1129615</v>
      </c>
      <c r="B321">
        <v>11074000</v>
      </c>
      <c r="C321" t="s">
        <v>70</v>
      </c>
      <c r="D321" s="9">
        <v>45378.527777777781</v>
      </c>
      <c r="E321" s="4">
        <v>0.52777777777777779</v>
      </c>
      <c r="F321" t="s">
        <v>22</v>
      </c>
      <c r="G321" t="s">
        <v>53</v>
      </c>
      <c r="H321" t="s">
        <v>75</v>
      </c>
      <c r="J321">
        <v>490</v>
      </c>
      <c r="L321">
        <v>20</v>
      </c>
      <c r="M321" t="s">
        <v>19</v>
      </c>
      <c r="P321" t="s">
        <v>72</v>
      </c>
    </row>
    <row r="322" spans="1:16" x14ac:dyDescent="0.25">
      <c r="A322">
        <v>1129615</v>
      </c>
      <c r="B322">
        <v>11074000</v>
      </c>
      <c r="C322" t="s">
        <v>70</v>
      </c>
      <c r="D322" s="9">
        <v>45378.527777777781</v>
      </c>
      <c r="E322" s="4">
        <v>0.52777777777777779</v>
      </c>
      <c r="F322" t="s">
        <v>22</v>
      </c>
      <c r="G322" t="s">
        <v>35</v>
      </c>
      <c r="H322" t="s">
        <v>90</v>
      </c>
      <c r="J322">
        <v>105</v>
      </c>
      <c r="L322">
        <v>0.05</v>
      </c>
      <c r="M322" t="s">
        <v>19</v>
      </c>
      <c r="P322" t="s">
        <v>72</v>
      </c>
    </row>
    <row r="323" spans="1:16" x14ac:dyDescent="0.25">
      <c r="A323">
        <v>1129615</v>
      </c>
      <c r="B323">
        <v>11074000</v>
      </c>
      <c r="C323" t="s">
        <v>70</v>
      </c>
      <c r="D323" s="9">
        <v>45378.527777777781</v>
      </c>
      <c r="E323" s="4">
        <v>0.52777777777777779</v>
      </c>
      <c r="F323" t="s">
        <v>22</v>
      </c>
      <c r="G323" t="s">
        <v>91</v>
      </c>
      <c r="H323" t="s">
        <v>92</v>
      </c>
      <c r="J323">
        <v>0.36</v>
      </c>
      <c r="L323">
        <v>0.01</v>
      </c>
      <c r="M323" t="s">
        <v>19</v>
      </c>
      <c r="P323" t="s">
        <v>72</v>
      </c>
    </row>
    <row r="324" spans="1:16" x14ac:dyDescent="0.25">
      <c r="A324">
        <v>1129615</v>
      </c>
      <c r="B324">
        <v>11074000</v>
      </c>
      <c r="C324" t="s">
        <v>70</v>
      </c>
      <c r="D324" s="9">
        <v>45378.527777777781</v>
      </c>
      <c r="E324" s="4">
        <v>0.52777777777777779</v>
      </c>
      <c r="F324" t="s">
        <v>22</v>
      </c>
      <c r="G324" t="s">
        <v>36</v>
      </c>
      <c r="H324" t="s">
        <v>95</v>
      </c>
      <c r="J324">
        <v>91.2</v>
      </c>
      <c r="L324">
        <v>0.02</v>
      </c>
      <c r="M324" t="s">
        <v>19</v>
      </c>
      <c r="P324" t="s">
        <v>72</v>
      </c>
    </row>
    <row r="325" spans="1:16" x14ac:dyDescent="0.25">
      <c r="A325">
        <v>1129615</v>
      </c>
      <c r="B325">
        <v>11074000</v>
      </c>
      <c r="C325" t="s">
        <v>70</v>
      </c>
      <c r="D325" s="9">
        <v>45411.555555555555</v>
      </c>
      <c r="E325" s="4">
        <v>0.55555555555555558</v>
      </c>
      <c r="F325" t="s">
        <v>22</v>
      </c>
      <c r="G325" t="s">
        <v>91</v>
      </c>
      <c r="H325" t="s">
        <v>92</v>
      </c>
      <c r="J325">
        <v>0.35</v>
      </c>
      <c r="L325">
        <v>0.01</v>
      </c>
      <c r="M325" t="s">
        <v>19</v>
      </c>
      <c r="P325" t="s">
        <v>72</v>
      </c>
    </row>
    <row r="326" spans="1:16" x14ac:dyDescent="0.25">
      <c r="A326">
        <v>1129615</v>
      </c>
      <c r="B326">
        <v>11074000</v>
      </c>
      <c r="C326" t="s">
        <v>70</v>
      </c>
      <c r="D326" s="9">
        <v>45398.583333333336</v>
      </c>
      <c r="E326" s="4">
        <v>0.58333333333333337</v>
      </c>
      <c r="F326" t="s">
        <v>22</v>
      </c>
      <c r="G326" t="s">
        <v>35</v>
      </c>
      <c r="H326" t="s">
        <v>90</v>
      </c>
      <c r="J326">
        <v>98.2</v>
      </c>
      <c r="L326">
        <v>0.05</v>
      </c>
      <c r="M326" t="s">
        <v>19</v>
      </c>
      <c r="P326" t="s">
        <v>72</v>
      </c>
    </row>
    <row r="327" spans="1:16" x14ac:dyDescent="0.25">
      <c r="A327">
        <v>1129615</v>
      </c>
      <c r="B327">
        <v>11074000</v>
      </c>
      <c r="C327" t="s">
        <v>70</v>
      </c>
      <c r="D327" s="9">
        <v>45411.555555555555</v>
      </c>
      <c r="E327" s="4">
        <v>0.55555555555555558</v>
      </c>
      <c r="F327" t="s">
        <v>22</v>
      </c>
      <c r="G327" t="s">
        <v>31</v>
      </c>
      <c r="H327" t="s">
        <v>89</v>
      </c>
      <c r="J327">
        <v>9.17</v>
      </c>
      <c r="L327">
        <v>0.3</v>
      </c>
      <c r="M327" t="s">
        <v>19</v>
      </c>
      <c r="P327" t="s">
        <v>72</v>
      </c>
    </row>
    <row r="328" spans="1:16" x14ac:dyDescent="0.25">
      <c r="A328">
        <v>1129615</v>
      </c>
      <c r="B328">
        <v>11074000</v>
      </c>
      <c r="C328" t="s">
        <v>70</v>
      </c>
      <c r="D328" s="9">
        <v>45398.583333333336</v>
      </c>
      <c r="E328" s="4">
        <v>0.58333333333333337</v>
      </c>
      <c r="F328" t="s">
        <v>22</v>
      </c>
      <c r="G328" t="s">
        <v>91</v>
      </c>
      <c r="H328" t="s">
        <v>92</v>
      </c>
      <c r="J328">
        <v>0.35</v>
      </c>
      <c r="L328">
        <v>0.01</v>
      </c>
      <c r="M328" t="s">
        <v>19</v>
      </c>
      <c r="P328" t="s">
        <v>72</v>
      </c>
    </row>
    <row r="329" spans="1:16" x14ac:dyDescent="0.25">
      <c r="A329">
        <v>1129615</v>
      </c>
      <c r="B329">
        <v>11074000</v>
      </c>
      <c r="C329" t="s">
        <v>70</v>
      </c>
      <c r="D329" s="9">
        <v>45398.583333333336</v>
      </c>
      <c r="E329" s="4">
        <v>0.58333333333333337</v>
      </c>
      <c r="F329" t="s">
        <v>22</v>
      </c>
      <c r="G329" t="s">
        <v>27</v>
      </c>
      <c r="H329" t="s">
        <v>87</v>
      </c>
      <c r="J329">
        <v>66.400000000000006</v>
      </c>
      <c r="L329">
        <v>0.02</v>
      </c>
      <c r="M329" t="s">
        <v>19</v>
      </c>
      <c r="P329" t="s">
        <v>72</v>
      </c>
    </row>
    <row r="330" spans="1:16" x14ac:dyDescent="0.25">
      <c r="A330">
        <v>1129615</v>
      </c>
      <c r="B330">
        <v>11074000</v>
      </c>
      <c r="C330" t="s">
        <v>70</v>
      </c>
      <c r="D330" s="9">
        <v>45411.555555555555</v>
      </c>
      <c r="E330" s="4">
        <v>0.55555555555555558</v>
      </c>
      <c r="F330" t="s">
        <v>22</v>
      </c>
      <c r="G330" t="s">
        <v>36</v>
      </c>
      <c r="H330" t="s">
        <v>95</v>
      </c>
      <c r="J330">
        <v>79.3</v>
      </c>
      <c r="L330">
        <v>0.02</v>
      </c>
      <c r="M330" t="s">
        <v>19</v>
      </c>
      <c r="P330" t="s">
        <v>72</v>
      </c>
    </row>
    <row r="331" spans="1:16" x14ac:dyDescent="0.25">
      <c r="A331">
        <v>1129615</v>
      </c>
      <c r="B331">
        <v>11074000</v>
      </c>
      <c r="C331" t="s">
        <v>70</v>
      </c>
      <c r="D331" s="9">
        <v>45398.583333333336</v>
      </c>
      <c r="E331" s="4">
        <v>0.58333333333333337</v>
      </c>
      <c r="F331" t="s">
        <v>22</v>
      </c>
      <c r="G331" t="s">
        <v>29</v>
      </c>
      <c r="H331" t="s">
        <v>88</v>
      </c>
      <c r="J331">
        <v>16.8</v>
      </c>
      <c r="L331">
        <v>0.01</v>
      </c>
      <c r="M331" t="s">
        <v>19</v>
      </c>
      <c r="P331" t="s">
        <v>72</v>
      </c>
    </row>
    <row r="332" spans="1:16" x14ac:dyDescent="0.25">
      <c r="A332">
        <v>1129615</v>
      </c>
      <c r="B332">
        <v>11074000</v>
      </c>
      <c r="C332" t="s">
        <v>70</v>
      </c>
      <c r="D332" s="9">
        <v>45411.555555555555</v>
      </c>
      <c r="E332" s="4">
        <v>0.55555555555555558</v>
      </c>
      <c r="F332" t="s">
        <v>22</v>
      </c>
      <c r="G332" t="s">
        <v>50</v>
      </c>
      <c r="H332" t="s">
        <v>96</v>
      </c>
      <c r="J332">
        <v>179</v>
      </c>
      <c r="L332">
        <v>2.5</v>
      </c>
      <c r="M332" t="s">
        <v>19</v>
      </c>
      <c r="P332" t="s">
        <v>72</v>
      </c>
    </row>
    <row r="333" spans="1:16" x14ac:dyDescent="0.25">
      <c r="A333">
        <v>1129615</v>
      </c>
      <c r="B333">
        <v>11074000</v>
      </c>
      <c r="C333" t="s">
        <v>70</v>
      </c>
      <c r="D333" s="9">
        <v>45398.583333333336</v>
      </c>
      <c r="E333" s="4">
        <v>0.58333333333333337</v>
      </c>
      <c r="F333" t="s">
        <v>22</v>
      </c>
      <c r="G333" t="s">
        <v>31</v>
      </c>
      <c r="H333" t="s">
        <v>89</v>
      </c>
      <c r="J333">
        <v>8.9</v>
      </c>
      <c r="L333">
        <v>0.3</v>
      </c>
      <c r="M333" t="s">
        <v>19</v>
      </c>
      <c r="P333" t="s">
        <v>72</v>
      </c>
    </row>
    <row r="334" spans="1:16" x14ac:dyDescent="0.25">
      <c r="A334">
        <v>1129615</v>
      </c>
      <c r="B334">
        <v>11074000</v>
      </c>
      <c r="C334" t="s">
        <v>70</v>
      </c>
      <c r="D334" s="9">
        <v>45411.555555555555</v>
      </c>
      <c r="E334" s="4">
        <v>0.55555555555555558</v>
      </c>
      <c r="F334" t="s">
        <v>22</v>
      </c>
      <c r="G334" t="s">
        <v>33</v>
      </c>
      <c r="H334" t="s">
        <v>93</v>
      </c>
      <c r="J334">
        <v>73.599999999999994</v>
      </c>
      <c r="L334">
        <v>0.2</v>
      </c>
      <c r="M334" t="s">
        <v>19</v>
      </c>
      <c r="P334" t="s">
        <v>72</v>
      </c>
    </row>
    <row r="335" spans="1:16" x14ac:dyDescent="0.25">
      <c r="A335">
        <v>1129615</v>
      </c>
      <c r="B335">
        <v>11074000</v>
      </c>
      <c r="C335" t="s">
        <v>70</v>
      </c>
      <c r="D335" s="9">
        <v>45398.583333333336</v>
      </c>
      <c r="E335" s="4">
        <v>0.58333333333333337</v>
      </c>
      <c r="F335" t="s">
        <v>22</v>
      </c>
      <c r="G335" t="s">
        <v>50</v>
      </c>
      <c r="H335" t="s">
        <v>96</v>
      </c>
      <c r="J335">
        <v>177</v>
      </c>
      <c r="L335">
        <v>2.5</v>
      </c>
      <c r="M335" t="s">
        <v>19</v>
      </c>
      <c r="P335" t="s">
        <v>72</v>
      </c>
    </row>
    <row r="336" spans="1:16" x14ac:dyDescent="0.25">
      <c r="A336">
        <v>1129615</v>
      </c>
      <c r="B336">
        <v>11074000</v>
      </c>
      <c r="C336" t="s">
        <v>70</v>
      </c>
      <c r="D336" s="9">
        <v>45398.583333333336</v>
      </c>
      <c r="E336" s="4">
        <v>0.58333333333333337</v>
      </c>
      <c r="F336" t="s">
        <v>22</v>
      </c>
      <c r="G336" t="s">
        <v>53</v>
      </c>
      <c r="H336" t="s">
        <v>75</v>
      </c>
      <c r="J336">
        <v>537</v>
      </c>
      <c r="L336">
        <v>20</v>
      </c>
      <c r="M336" t="s">
        <v>19</v>
      </c>
      <c r="P336" t="s">
        <v>72</v>
      </c>
    </row>
    <row r="337" spans="1:16" x14ac:dyDescent="0.25">
      <c r="A337">
        <v>1129615</v>
      </c>
      <c r="B337">
        <v>11074000</v>
      </c>
      <c r="C337" t="s">
        <v>70</v>
      </c>
      <c r="D337" s="9">
        <v>45398.583333333336</v>
      </c>
      <c r="E337" s="4">
        <v>0.58333333333333337</v>
      </c>
      <c r="F337" t="s">
        <v>22</v>
      </c>
      <c r="G337" t="s">
        <v>23</v>
      </c>
      <c r="H337" t="s">
        <v>94</v>
      </c>
      <c r="J337">
        <f t="shared" ref="J337:J338" si="3">K337/1000</f>
        <v>0.215</v>
      </c>
      <c r="K337">
        <v>215</v>
      </c>
      <c r="L337">
        <v>5</v>
      </c>
      <c r="M337" t="s">
        <v>19</v>
      </c>
      <c r="N337" t="s">
        <v>25</v>
      </c>
      <c r="P337" t="s">
        <v>72</v>
      </c>
    </row>
    <row r="338" spans="1:16" x14ac:dyDescent="0.25">
      <c r="A338">
        <v>1129615</v>
      </c>
      <c r="B338">
        <v>11074000</v>
      </c>
      <c r="C338" t="s">
        <v>70</v>
      </c>
      <c r="D338" s="9">
        <v>45411.555555555555</v>
      </c>
      <c r="E338" s="4">
        <v>0.55555555555555558</v>
      </c>
      <c r="F338" t="s">
        <v>22</v>
      </c>
      <c r="G338" t="s">
        <v>23</v>
      </c>
      <c r="H338" t="s">
        <v>94</v>
      </c>
      <c r="J338">
        <f t="shared" si="3"/>
        <v>0.218</v>
      </c>
      <c r="K338">
        <v>218</v>
      </c>
      <c r="L338">
        <v>5</v>
      </c>
      <c r="M338" t="s">
        <v>19</v>
      </c>
      <c r="N338" t="s">
        <v>25</v>
      </c>
      <c r="P338" t="s">
        <v>72</v>
      </c>
    </row>
    <row r="339" spans="1:16" x14ac:dyDescent="0.25">
      <c r="A339">
        <v>1129615</v>
      </c>
      <c r="B339">
        <v>11074000</v>
      </c>
      <c r="C339" t="s">
        <v>70</v>
      </c>
      <c r="D339" s="9">
        <v>45411.555555555555</v>
      </c>
      <c r="E339" s="4">
        <v>0.55555555555555558</v>
      </c>
      <c r="F339" t="s">
        <v>22</v>
      </c>
      <c r="G339" t="s">
        <v>53</v>
      </c>
      <c r="H339" t="s">
        <v>75</v>
      </c>
      <c r="J339">
        <v>491</v>
      </c>
      <c r="L339">
        <v>20</v>
      </c>
      <c r="M339" t="s">
        <v>19</v>
      </c>
      <c r="P339" t="s">
        <v>72</v>
      </c>
    </row>
    <row r="340" spans="1:16" x14ac:dyDescent="0.25">
      <c r="A340">
        <v>1129615</v>
      </c>
      <c r="B340">
        <v>11074000</v>
      </c>
      <c r="C340" t="s">
        <v>70</v>
      </c>
      <c r="D340" s="9">
        <v>45411.555555555555</v>
      </c>
      <c r="E340" s="4">
        <v>0.55555555555555558</v>
      </c>
      <c r="F340" t="s">
        <v>22</v>
      </c>
      <c r="G340" t="s">
        <v>27</v>
      </c>
      <c r="H340" t="s">
        <v>87</v>
      </c>
      <c r="J340">
        <v>62.3</v>
      </c>
      <c r="L340">
        <v>0.02</v>
      </c>
      <c r="M340" t="s">
        <v>19</v>
      </c>
      <c r="P340" t="s">
        <v>72</v>
      </c>
    </row>
    <row r="341" spans="1:16" x14ac:dyDescent="0.25">
      <c r="A341">
        <v>1129615</v>
      </c>
      <c r="B341">
        <v>11074000</v>
      </c>
      <c r="C341" t="s">
        <v>70</v>
      </c>
      <c r="D341" s="9">
        <v>45398.583333333336</v>
      </c>
      <c r="E341" s="4">
        <v>0.58333333333333337</v>
      </c>
      <c r="F341" t="s">
        <v>22</v>
      </c>
      <c r="G341" t="s">
        <v>33</v>
      </c>
      <c r="H341" t="s">
        <v>93</v>
      </c>
      <c r="J341">
        <v>76.900000000000006</v>
      </c>
      <c r="L341">
        <v>0.2</v>
      </c>
      <c r="M341" t="s">
        <v>19</v>
      </c>
      <c r="P341" t="s">
        <v>72</v>
      </c>
    </row>
    <row r="342" spans="1:16" x14ac:dyDescent="0.25">
      <c r="A342">
        <v>1129615</v>
      </c>
      <c r="B342">
        <v>11074000</v>
      </c>
      <c r="C342" t="s">
        <v>70</v>
      </c>
      <c r="D342" s="9">
        <v>45411.555555555555</v>
      </c>
      <c r="E342" s="4">
        <v>0.55555555555555558</v>
      </c>
      <c r="F342" t="s">
        <v>22</v>
      </c>
      <c r="G342" t="s">
        <v>35</v>
      </c>
      <c r="H342" t="s">
        <v>90</v>
      </c>
      <c r="J342">
        <v>95.6</v>
      </c>
      <c r="L342">
        <v>0.05</v>
      </c>
      <c r="M342" t="s">
        <v>19</v>
      </c>
      <c r="P342" t="s">
        <v>72</v>
      </c>
    </row>
    <row r="343" spans="1:16" x14ac:dyDescent="0.25">
      <c r="A343">
        <v>1129615</v>
      </c>
      <c r="B343">
        <v>11074000</v>
      </c>
      <c r="C343" t="s">
        <v>70</v>
      </c>
      <c r="D343" s="9">
        <v>45455.493055555555</v>
      </c>
      <c r="E343" s="4">
        <v>0.49305555555555558</v>
      </c>
      <c r="F343" t="s">
        <v>17</v>
      </c>
      <c r="G343" t="s">
        <v>77</v>
      </c>
      <c r="H343" t="s">
        <v>78</v>
      </c>
      <c r="J343">
        <v>6.7</v>
      </c>
      <c r="M343" t="s">
        <v>19</v>
      </c>
      <c r="P343" t="s">
        <v>72</v>
      </c>
    </row>
    <row r="344" spans="1:16" x14ac:dyDescent="0.25">
      <c r="A344">
        <v>1129615</v>
      </c>
      <c r="B344">
        <v>11074000</v>
      </c>
      <c r="C344" t="s">
        <v>70</v>
      </c>
      <c r="D344" s="9">
        <v>45455.493055555555</v>
      </c>
      <c r="E344" s="4">
        <v>0.49305555555555558</v>
      </c>
      <c r="F344" t="s">
        <v>22</v>
      </c>
      <c r="G344" t="s">
        <v>50</v>
      </c>
      <c r="H344" t="s">
        <v>71</v>
      </c>
      <c r="J344">
        <v>258</v>
      </c>
      <c r="M344" t="s">
        <v>19</v>
      </c>
      <c r="P344" t="s">
        <v>72</v>
      </c>
    </row>
    <row r="345" spans="1:16" x14ac:dyDescent="0.25">
      <c r="A345">
        <v>1129615</v>
      </c>
      <c r="B345">
        <v>11074000</v>
      </c>
      <c r="C345" t="s">
        <v>70</v>
      </c>
      <c r="D345" s="9">
        <v>45455.493055555555</v>
      </c>
      <c r="E345" s="4">
        <v>0.49305555555555558</v>
      </c>
      <c r="F345" t="s">
        <v>17</v>
      </c>
      <c r="G345" t="s">
        <v>73</v>
      </c>
      <c r="H345" t="s">
        <v>74</v>
      </c>
      <c r="J345">
        <v>1240</v>
      </c>
      <c r="M345" t="s">
        <v>68</v>
      </c>
      <c r="P345" t="s">
        <v>72</v>
      </c>
    </row>
    <row r="346" spans="1:16" x14ac:dyDescent="0.25">
      <c r="A346">
        <v>1129615</v>
      </c>
      <c r="B346">
        <v>11074000</v>
      </c>
      <c r="C346" t="s">
        <v>70</v>
      </c>
      <c r="D346" s="9">
        <v>45455.493055555555</v>
      </c>
      <c r="E346" s="4">
        <v>0.49305555555555558</v>
      </c>
      <c r="F346" t="s">
        <v>17</v>
      </c>
      <c r="G346" t="s">
        <v>84</v>
      </c>
      <c r="H346" t="s">
        <v>85</v>
      </c>
      <c r="J346">
        <v>22.9</v>
      </c>
      <c r="M346" t="s">
        <v>86</v>
      </c>
      <c r="P346" t="s">
        <v>72</v>
      </c>
    </row>
    <row r="347" spans="1:16" x14ac:dyDescent="0.25">
      <c r="A347">
        <v>1129615</v>
      </c>
      <c r="B347">
        <v>11074000</v>
      </c>
      <c r="C347" t="s">
        <v>70</v>
      </c>
      <c r="D347" s="9">
        <v>45455.493055555555</v>
      </c>
      <c r="E347" s="4">
        <v>0.49305555555555558</v>
      </c>
      <c r="F347" t="s">
        <v>17</v>
      </c>
      <c r="G347" t="s">
        <v>81</v>
      </c>
      <c r="H347" t="s">
        <v>82</v>
      </c>
      <c r="J347">
        <v>8</v>
      </c>
      <c r="M347" t="s">
        <v>65</v>
      </c>
      <c r="P347" t="s">
        <v>72</v>
      </c>
    </row>
    <row r="348" spans="1:16" x14ac:dyDescent="0.25">
      <c r="A348">
        <v>1129615</v>
      </c>
      <c r="B348">
        <v>11074000</v>
      </c>
      <c r="C348" t="s">
        <v>70</v>
      </c>
      <c r="D348" s="9">
        <v>45455.493055555555</v>
      </c>
      <c r="E348" s="4">
        <v>0.49305555555555558</v>
      </c>
      <c r="F348" t="s">
        <v>22</v>
      </c>
      <c r="G348" t="s">
        <v>42</v>
      </c>
      <c r="H348" t="s">
        <v>76</v>
      </c>
      <c r="J348">
        <v>308</v>
      </c>
      <c r="M348" t="s">
        <v>19</v>
      </c>
      <c r="P348" t="s">
        <v>72</v>
      </c>
    </row>
    <row r="349" spans="1:16" x14ac:dyDescent="0.25">
      <c r="A349">
        <v>1129615</v>
      </c>
      <c r="B349">
        <v>11074000</v>
      </c>
      <c r="C349" t="s">
        <v>70</v>
      </c>
      <c r="D349" s="9">
        <v>45455.493055555555</v>
      </c>
      <c r="E349" s="4">
        <v>0.49305555555555558</v>
      </c>
      <c r="F349" t="s">
        <v>22</v>
      </c>
      <c r="G349" t="s">
        <v>45</v>
      </c>
      <c r="H349" t="s">
        <v>83</v>
      </c>
      <c r="J349">
        <v>3</v>
      </c>
      <c r="M349" t="s">
        <v>19</v>
      </c>
      <c r="P349" t="s">
        <v>72</v>
      </c>
    </row>
    <row r="350" spans="1:16" x14ac:dyDescent="0.25">
      <c r="A350">
        <v>1129615</v>
      </c>
      <c r="B350">
        <v>11074000</v>
      </c>
      <c r="C350" t="s">
        <v>70</v>
      </c>
      <c r="D350" s="9">
        <v>45434.399305555555</v>
      </c>
      <c r="E350" s="4">
        <v>0.39930555555555558</v>
      </c>
      <c r="F350" t="s">
        <v>17</v>
      </c>
      <c r="G350" t="s">
        <v>73</v>
      </c>
      <c r="H350" t="s">
        <v>74</v>
      </c>
      <c r="J350">
        <v>988</v>
      </c>
      <c r="M350" t="s">
        <v>68</v>
      </c>
      <c r="P350" t="s">
        <v>72</v>
      </c>
    </row>
    <row r="351" spans="1:16" x14ac:dyDescent="0.25">
      <c r="A351">
        <v>1129615</v>
      </c>
      <c r="B351">
        <v>11074000</v>
      </c>
      <c r="C351" t="s">
        <v>70</v>
      </c>
      <c r="D351" s="9">
        <v>45453.375</v>
      </c>
      <c r="E351" s="4">
        <v>0.375</v>
      </c>
      <c r="F351" t="s">
        <v>17</v>
      </c>
      <c r="G351" t="s">
        <v>73</v>
      </c>
      <c r="H351" t="s">
        <v>74</v>
      </c>
      <c r="J351">
        <v>1240</v>
      </c>
      <c r="M351" t="s">
        <v>68</v>
      </c>
      <c r="P351" t="s">
        <v>72</v>
      </c>
    </row>
    <row r="352" spans="1:16" x14ac:dyDescent="0.25">
      <c r="A352">
        <v>1129615</v>
      </c>
      <c r="B352">
        <v>11074000</v>
      </c>
      <c r="C352" t="s">
        <v>70</v>
      </c>
      <c r="D352" s="9">
        <v>45453.375</v>
      </c>
      <c r="E352" s="4">
        <v>0.375</v>
      </c>
      <c r="F352" t="s">
        <v>17</v>
      </c>
      <c r="G352" t="s">
        <v>84</v>
      </c>
      <c r="H352" t="s">
        <v>85</v>
      </c>
      <c r="J352">
        <v>22.9</v>
      </c>
      <c r="M352" t="s">
        <v>86</v>
      </c>
      <c r="P352" t="s">
        <v>72</v>
      </c>
    </row>
    <row r="353" spans="1:16" x14ac:dyDescent="0.25">
      <c r="A353">
        <v>1129615</v>
      </c>
      <c r="B353">
        <v>11074000</v>
      </c>
      <c r="C353" t="s">
        <v>70</v>
      </c>
      <c r="D353" s="9">
        <v>45434.399305555555</v>
      </c>
      <c r="E353" s="4">
        <v>0.39930555555555558</v>
      </c>
      <c r="F353" t="s">
        <v>17</v>
      </c>
      <c r="G353" t="s">
        <v>84</v>
      </c>
      <c r="H353" t="s">
        <v>85</v>
      </c>
      <c r="J353">
        <v>18.399999999999999</v>
      </c>
      <c r="M353" t="s">
        <v>86</v>
      </c>
      <c r="P353" t="s">
        <v>72</v>
      </c>
    </row>
    <row r="354" spans="1:16" x14ac:dyDescent="0.25">
      <c r="A354">
        <v>1129615</v>
      </c>
      <c r="B354">
        <v>11074000</v>
      </c>
      <c r="C354" t="s">
        <v>70</v>
      </c>
      <c r="D354" s="9">
        <v>45336.541666666664</v>
      </c>
      <c r="E354" s="4">
        <v>0.54166666666666663</v>
      </c>
      <c r="F354" t="s">
        <v>22</v>
      </c>
      <c r="G354" t="s">
        <v>56</v>
      </c>
      <c r="H354" t="s">
        <v>97</v>
      </c>
      <c r="J354">
        <v>4.4000000000000004</v>
      </c>
      <c r="L354">
        <v>0.3</v>
      </c>
      <c r="M354" t="s">
        <v>19</v>
      </c>
      <c r="P354" t="s">
        <v>72</v>
      </c>
    </row>
    <row r="355" spans="1:16" x14ac:dyDescent="0.25">
      <c r="A355">
        <v>1129615</v>
      </c>
      <c r="B355">
        <v>11074000</v>
      </c>
      <c r="C355" t="s">
        <v>70</v>
      </c>
      <c r="D355" s="9">
        <v>45440.583333333336</v>
      </c>
      <c r="E355" s="4">
        <v>0.58333333333333337</v>
      </c>
      <c r="F355" t="s">
        <v>17</v>
      </c>
      <c r="G355" t="s">
        <v>40</v>
      </c>
      <c r="H355" t="s">
        <v>79</v>
      </c>
      <c r="J355">
        <v>12</v>
      </c>
      <c r="L355">
        <v>2</v>
      </c>
      <c r="M355" t="s">
        <v>41</v>
      </c>
      <c r="N355" t="s">
        <v>80</v>
      </c>
      <c r="P355" t="s">
        <v>72</v>
      </c>
    </row>
    <row r="356" spans="1:16" x14ac:dyDescent="0.25">
      <c r="A356">
        <v>1129615</v>
      </c>
      <c r="B356">
        <v>11074000</v>
      </c>
      <c r="C356" t="s">
        <v>70</v>
      </c>
      <c r="D356" s="9">
        <v>45383.4375</v>
      </c>
      <c r="E356" s="4">
        <v>0.4375</v>
      </c>
      <c r="F356" t="s">
        <v>22</v>
      </c>
      <c r="G356" t="s">
        <v>53</v>
      </c>
      <c r="H356" t="s">
        <v>75</v>
      </c>
      <c r="J356">
        <v>348</v>
      </c>
      <c r="L356">
        <v>20</v>
      </c>
      <c r="M356" t="s">
        <v>19</v>
      </c>
      <c r="P356" t="s">
        <v>72</v>
      </c>
    </row>
    <row r="357" spans="1:16" x14ac:dyDescent="0.25">
      <c r="A357">
        <v>1129615</v>
      </c>
      <c r="B357">
        <v>11074000</v>
      </c>
      <c r="C357" t="s">
        <v>70</v>
      </c>
      <c r="D357" s="9">
        <v>45419.371527777781</v>
      </c>
      <c r="E357" s="4">
        <v>0.37152777777777779</v>
      </c>
      <c r="F357" t="s">
        <v>22</v>
      </c>
      <c r="G357" t="s">
        <v>53</v>
      </c>
      <c r="H357" t="s">
        <v>75</v>
      </c>
      <c r="J357">
        <v>487</v>
      </c>
      <c r="L357">
        <v>20</v>
      </c>
      <c r="M357" t="s">
        <v>19</v>
      </c>
      <c r="P357" t="s">
        <v>72</v>
      </c>
    </row>
    <row r="358" spans="1:16" x14ac:dyDescent="0.25">
      <c r="A358">
        <v>1129615</v>
      </c>
      <c r="B358">
        <v>11074000</v>
      </c>
      <c r="C358" t="s">
        <v>70</v>
      </c>
      <c r="D358" s="9">
        <v>45440.583333333336</v>
      </c>
      <c r="E358" s="4">
        <v>0.58333333333333337</v>
      </c>
      <c r="F358" t="s">
        <v>22</v>
      </c>
      <c r="G358" t="s">
        <v>98</v>
      </c>
      <c r="H358" t="s">
        <v>99</v>
      </c>
      <c r="J358">
        <v>2.7E-2</v>
      </c>
      <c r="L358">
        <v>1E-3</v>
      </c>
      <c r="M358" t="s">
        <v>19</v>
      </c>
      <c r="P358" t="s">
        <v>72</v>
      </c>
    </row>
    <row r="359" spans="1:16" x14ac:dyDescent="0.25">
      <c r="A359">
        <v>1129615</v>
      </c>
      <c r="B359">
        <v>11074000</v>
      </c>
      <c r="C359" t="s">
        <v>70</v>
      </c>
      <c r="D359" s="9">
        <v>45440.583333333336</v>
      </c>
      <c r="E359" s="4">
        <v>0.58333333333333337</v>
      </c>
      <c r="F359" t="s">
        <v>22</v>
      </c>
      <c r="G359" t="s">
        <v>57</v>
      </c>
      <c r="H359" t="s">
        <v>102</v>
      </c>
      <c r="J359">
        <v>0.08</v>
      </c>
      <c r="L359">
        <v>0.02</v>
      </c>
      <c r="M359" t="s">
        <v>19</v>
      </c>
      <c r="P359" t="s">
        <v>72</v>
      </c>
    </row>
    <row r="360" spans="1:16" x14ac:dyDescent="0.25">
      <c r="A360">
        <v>1129615</v>
      </c>
      <c r="B360">
        <v>11074000</v>
      </c>
      <c r="C360" t="s">
        <v>70</v>
      </c>
      <c r="D360" s="9">
        <v>45440.583333333336</v>
      </c>
      <c r="E360" s="4">
        <v>0.58333333333333337</v>
      </c>
      <c r="F360" t="s">
        <v>22</v>
      </c>
      <c r="G360" t="s">
        <v>100</v>
      </c>
      <c r="H360" t="s">
        <v>101</v>
      </c>
      <c r="J360">
        <v>2.4300000000000002</v>
      </c>
      <c r="L360">
        <v>0.05</v>
      </c>
      <c r="M360" t="s">
        <v>19</v>
      </c>
      <c r="P360" t="s">
        <v>72</v>
      </c>
    </row>
    <row r="361" spans="1:16" x14ac:dyDescent="0.25">
      <c r="A361">
        <v>1129615</v>
      </c>
      <c r="B361">
        <v>11074000</v>
      </c>
      <c r="C361" t="s">
        <v>70</v>
      </c>
      <c r="D361" s="9">
        <v>45469.541666666664</v>
      </c>
      <c r="E361" s="4">
        <v>0.54166666666666663</v>
      </c>
      <c r="F361" t="s">
        <v>22</v>
      </c>
      <c r="G361" t="s">
        <v>45</v>
      </c>
      <c r="H361" t="s">
        <v>83</v>
      </c>
      <c r="J361">
        <v>2</v>
      </c>
      <c r="M361" t="s">
        <v>19</v>
      </c>
      <c r="P361" t="s">
        <v>72</v>
      </c>
    </row>
    <row r="362" spans="1:16" x14ac:dyDescent="0.25">
      <c r="A362">
        <v>1129615</v>
      </c>
      <c r="B362">
        <v>11074000</v>
      </c>
      <c r="C362" t="s">
        <v>70</v>
      </c>
      <c r="D362" s="9">
        <v>45469.541666666664</v>
      </c>
      <c r="E362" s="4">
        <v>0.54166666666666663</v>
      </c>
      <c r="F362" t="s">
        <v>17</v>
      </c>
      <c r="G362" t="s">
        <v>81</v>
      </c>
      <c r="H362" t="s">
        <v>82</v>
      </c>
      <c r="J362">
        <v>8.1999999999999993</v>
      </c>
      <c r="M362" t="s">
        <v>65</v>
      </c>
      <c r="P362" t="s">
        <v>72</v>
      </c>
    </row>
    <row r="363" spans="1:16" x14ac:dyDescent="0.25">
      <c r="A363">
        <v>1129615</v>
      </c>
      <c r="B363">
        <v>11074000</v>
      </c>
      <c r="C363" t="s">
        <v>70</v>
      </c>
      <c r="D363" s="9">
        <v>45469.541666666664</v>
      </c>
      <c r="E363" s="4">
        <v>0.54166666666666663</v>
      </c>
      <c r="F363" t="s">
        <v>22</v>
      </c>
      <c r="G363" t="s">
        <v>50</v>
      </c>
      <c r="H363" t="s">
        <v>71</v>
      </c>
      <c r="J363">
        <v>237</v>
      </c>
      <c r="M363" t="s">
        <v>19</v>
      </c>
      <c r="P363" t="s">
        <v>72</v>
      </c>
    </row>
    <row r="364" spans="1:16" x14ac:dyDescent="0.25">
      <c r="A364">
        <v>1129615</v>
      </c>
      <c r="B364">
        <v>11074000</v>
      </c>
      <c r="C364" t="s">
        <v>70</v>
      </c>
      <c r="D364" s="9">
        <v>45469.541666666664</v>
      </c>
      <c r="E364" s="4">
        <v>0.54166666666666663</v>
      </c>
      <c r="F364" t="s">
        <v>17</v>
      </c>
      <c r="G364" t="s">
        <v>77</v>
      </c>
      <c r="H364" t="s">
        <v>78</v>
      </c>
      <c r="J364">
        <v>7.7</v>
      </c>
      <c r="M364" t="s">
        <v>19</v>
      </c>
      <c r="P364" t="s">
        <v>72</v>
      </c>
    </row>
    <row r="365" spans="1:16" x14ac:dyDescent="0.25">
      <c r="A365">
        <v>1129615</v>
      </c>
      <c r="B365">
        <v>11074000</v>
      </c>
      <c r="C365" t="s">
        <v>70</v>
      </c>
      <c r="D365" s="9">
        <v>45469.541666666664</v>
      </c>
      <c r="E365" s="4">
        <v>0.54166666666666663</v>
      </c>
      <c r="F365" t="s">
        <v>22</v>
      </c>
      <c r="G365" t="s">
        <v>42</v>
      </c>
      <c r="H365" t="s">
        <v>76</v>
      </c>
      <c r="J365">
        <v>285</v>
      </c>
      <c r="M365" t="s">
        <v>19</v>
      </c>
      <c r="P365" t="s">
        <v>72</v>
      </c>
    </row>
    <row r="366" spans="1:16" x14ac:dyDescent="0.25">
      <c r="A366">
        <v>1129615</v>
      </c>
      <c r="B366">
        <v>11074000</v>
      </c>
      <c r="C366" t="s">
        <v>70</v>
      </c>
      <c r="D366" s="9">
        <v>45469.541666666664</v>
      </c>
      <c r="E366" s="4">
        <v>0.54166666666666663</v>
      </c>
      <c r="F366" t="s">
        <v>17</v>
      </c>
      <c r="G366" t="s">
        <v>73</v>
      </c>
      <c r="H366" t="s">
        <v>74</v>
      </c>
      <c r="J366">
        <v>1050</v>
      </c>
      <c r="M366" t="s">
        <v>68</v>
      </c>
      <c r="P366" t="s">
        <v>72</v>
      </c>
    </row>
    <row r="367" spans="1:16" x14ac:dyDescent="0.25">
      <c r="A367">
        <v>1129615</v>
      </c>
      <c r="B367">
        <v>11074000</v>
      </c>
      <c r="C367" t="s">
        <v>70</v>
      </c>
      <c r="D367" s="9">
        <v>45435.458333333336</v>
      </c>
      <c r="E367" s="4">
        <v>0.45833333333333331</v>
      </c>
      <c r="F367" t="s">
        <v>22</v>
      </c>
      <c r="G367" t="s">
        <v>98</v>
      </c>
      <c r="H367" t="s">
        <v>99</v>
      </c>
      <c r="J367">
        <v>2.9000000000000001E-2</v>
      </c>
      <c r="L367">
        <v>1E-3</v>
      </c>
      <c r="M367" t="s">
        <v>19</v>
      </c>
      <c r="P367" t="s">
        <v>72</v>
      </c>
    </row>
    <row r="368" spans="1:16" x14ac:dyDescent="0.25">
      <c r="A368">
        <v>1129615</v>
      </c>
      <c r="B368">
        <v>11074000</v>
      </c>
      <c r="C368" t="s">
        <v>70</v>
      </c>
      <c r="D368" s="9">
        <v>45435.458333333336</v>
      </c>
      <c r="E368" s="4">
        <v>0.45833333333333331</v>
      </c>
      <c r="F368" t="s">
        <v>22</v>
      </c>
      <c r="G368" t="s">
        <v>100</v>
      </c>
      <c r="H368" t="s">
        <v>101</v>
      </c>
      <c r="J368">
        <v>2.1800000000000002</v>
      </c>
      <c r="L368">
        <v>0.05</v>
      </c>
      <c r="M368" t="s">
        <v>19</v>
      </c>
      <c r="P368" t="s">
        <v>72</v>
      </c>
    </row>
    <row r="369" spans="1:16" x14ac:dyDescent="0.25">
      <c r="A369">
        <v>1129615</v>
      </c>
      <c r="B369">
        <v>11074000</v>
      </c>
      <c r="C369" t="s">
        <v>70</v>
      </c>
      <c r="D369" s="9">
        <v>45435.458333333336</v>
      </c>
      <c r="E369" s="4">
        <v>0.45833333333333331</v>
      </c>
      <c r="F369" t="s">
        <v>22</v>
      </c>
      <c r="G369" t="s">
        <v>57</v>
      </c>
      <c r="H369" t="s">
        <v>102</v>
      </c>
      <c r="J369">
        <v>0.05</v>
      </c>
      <c r="L369">
        <v>0.02</v>
      </c>
      <c r="M369" t="s">
        <v>19</v>
      </c>
      <c r="P369" t="s">
        <v>72</v>
      </c>
    </row>
    <row r="370" spans="1:16" x14ac:dyDescent="0.25">
      <c r="A370">
        <v>1129615</v>
      </c>
      <c r="B370">
        <v>11074000</v>
      </c>
      <c r="C370" t="s">
        <v>70</v>
      </c>
      <c r="D370" s="9">
        <v>45453.375</v>
      </c>
      <c r="E370" s="4">
        <v>0.375</v>
      </c>
      <c r="F370" t="s">
        <v>22</v>
      </c>
      <c r="G370" t="s">
        <v>53</v>
      </c>
      <c r="H370" t="s">
        <v>75</v>
      </c>
      <c r="J370">
        <v>690</v>
      </c>
      <c r="L370">
        <v>20</v>
      </c>
      <c r="M370" t="s">
        <v>19</v>
      </c>
      <c r="P370" t="s">
        <v>72</v>
      </c>
    </row>
    <row r="371" spans="1:16" x14ac:dyDescent="0.25">
      <c r="A371">
        <v>1129615</v>
      </c>
      <c r="B371">
        <v>11074000</v>
      </c>
      <c r="C371" t="s">
        <v>70</v>
      </c>
      <c r="D371" s="9">
        <v>45434.399305555555</v>
      </c>
      <c r="E371" s="4">
        <v>0.39930555555555558</v>
      </c>
      <c r="F371" t="s">
        <v>22</v>
      </c>
      <c r="G371" t="s">
        <v>53</v>
      </c>
      <c r="H371" t="s">
        <v>75</v>
      </c>
      <c r="J371">
        <v>528</v>
      </c>
      <c r="L371">
        <v>20</v>
      </c>
      <c r="M371" t="s">
        <v>19</v>
      </c>
      <c r="P371" t="s">
        <v>72</v>
      </c>
    </row>
    <row r="372" spans="1:16" x14ac:dyDescent="0.25">
      <c r="A372">
        <v>1129615</v>
      </c>
      <c r="B372">
        <v>11074000</v>
      </c>
      <c r="C372" t="s">
        <v>70</v>
      </c>
      <c r="D372" s="9">
        <v>45411.555555555555</v>
      </c>
      <c r="E372" s="4">
        <v>0.55555555555555558</v>
      </c>
      <c r="F372" t="s">
        <v>22</v>
      </c>
      <c r="G372" t="s">
        <v>56</v>
      </c>
      <c r="H372" t="s">
        <v>97</v>
      </c>
      <c r="J372">
        <v>4.8600000000000003</v>
      </c>
      <c r="L372">
        <v>0.3</v>
      </c>
      <c r="M372" t="s">
        <v>19</v>
      </c>
      <c r="P372" t="s">
        <v>72</v>
      </c>
    </row>
    <row r="373" spans="1:16" x14ac:dyDescent="0.25">
      <c r="A373">
        <v>1129615</v>
      </c>
      <c r="B373">
        <v>11074000</v>
      </c>
      <c r="C373" t="s">
        <v>70</v>
      </c>
      <c r="D373" s="9">
        <v>45398.583333333336</v>
      </c>
      <c r="E373" s="4">
        <v>0.58333333333333337</v>
      </c>
      <c r="F373" t="s">
        <v>22</v>
      </c>
      <c r="G373" t="s">
        <v>56</v>
      </c>
      <c r="H373" t="s">
        <v>97</v>
      </c>
      <c r="J373">
        <v>5.0999999999999996</v>
      </c>
      <c r="L373">
        <v>0.3</v>
      </c>
      <c r="M373" t="s">
        <v>19</v>
      </c>
      <c r="P373" t="s">
        <v>72</v>
      </c>
    </row>
    <row r="374" spans="1:16" x14ac:dyDescent="0.25">
      <c r="A374">
        <v>1129615</v>
      </c>
      <c r="B374">
        <v>11074000</v>
      </c>
      <c r="C374" t="s">
        <v>70</v>
      </c>
      <c r="D374" s="9">
        <v>45440.583333333336</v>
      </c>
      <c r="E374" s="4">
        <v>0.58333333333333337</v>
      </c>
      <c r="F374" t="s">
        <v>22</v>
      </c>
      <c r="G374" t="s">
        <v>56</v>
      </c>
      <c r="H374" t="s">
        <v>97</v>
      </c>
      <c r="J374">
        <v>5.51</v>
      </c>
      <c r="L374">
        <v>0.3</v>
      </c>
      <c r="M374" t="s">
        <v>19</v>
      </c>
      <c r="P374" t="s">
        <v>72</v>
      </c>
    </row>
    <row r="375" spans="1:16" x14ac:dyDescent="0.25">
      <c r="A375">
        <v>1129615</v>
      </c>
      <c r="B375">
        <v>11074000</v>
      </c>
      <c r="C375" t="s">
        <v>70</v>
      </c>
      <c r="D375" s="9">
        <v>45365.520833333336</v>
      </c>
      <c r="E375" s="4">
        <v>0.52083333333333337</v>
      </c>
      <c r="F375" t="s">
        <v>22</v>
      </c>
      <c r="G375" t="s">
        <v>100</v>
      </c>
      <c r="H375" t="s">
        <v>101</v>
      </c>
      <c r="J375">
        <v>2.81</v>
      </c>
      <c r="L375">
        <v>0.05</v>
      </c>
      <c r="M375" t="s">
        <v>19</v>
      </c>
      <c r="P375" t="s">
        <v>72</v>
      </c>
    </row>
    <row r="376" spans="1:16" x14ac:dyDescent="0.25">
      <c r="A376">
        <v>1129615</v>
      </c>
      <c r="B376">
        <v>11074000</v>
      </c>
      <c r="C376" t="s">
        <v>70</v>
      </c>
      <c r="D376" s="9">
        <v>45469.541666666664</v>
      </c>
      <c r="E376" s="4">
        <v>0.54166666666666663</v>
      </c>
      <c r="F376" t="s">
        <v>17</v>
      </c>
      <c r="G376" t="s">
        <v>40</v>
      </c>
      <c r="H376" t="s">
        <v>79</v>
      </c>
      <c r="J376">
        <v>74</v>
      </c>
      <c r="L376">
        <v>2</v>
      </c>
      <c r="M376" t="s">
        <v>41</v>
      </c>
      <c r="N376" t="s">
        <v>80</v>
      </c>
      <c r="P376" t="s">
        <v>72</v>
      </c>
    </row>
    <row r="377" spans="1:16" x14ac:dyDescent="0.25">
      <c r="A377">
        <v>1129615</v>
      </c>
      <c r="B377">
        <v>11074000</v>
      </c>
      <c r="C377" t="s">
        <v>70</v>
      </c>
      <c r="D377" s="9">
        <v>45365.520833333336</v>
      </c>
      <c r="E377" s="4">
        <v>0.52083333333333337</v>
      </c>
      <c r="F377" t="s">
        <v>22</v>
      </c>
      <c r="G377" t="s">
        <v>98</v>
      </c>
      <c r="H377" t="s">
        <v>99</v>
      </c>
      <c r="J377">
        <v>2.9000000000000001E-2</v>
      </c>
      <c r="L377">
        <v>1E-3</v>
      </c>
      <c r="M377" t="s">
        <v>19</v>
      </c>
      <c r="P377" t="s">
        <v>72</v>
      </c>
    </row>
    <row r="378" spans="1:16" x14ac:dyDescent="0.25">
      <c r="A378">
        <v>1129615</v>
      </c>
      <c r="B378">
        <v>11074000</v>
      </c>
      <c r="C378" t="s">
        <v>70</v>
      </c>
      <c r="D378" s="9">
        <v>45469.541666666664</v>
      </c>
      <c r="E378" s="4">
        <v>0.54166666666666663</v>
      </c>
      <c r="F378" t="s">
        <v>22</v>
      </c>
      <c r="G378" t="s">
        <v>57</v>
      </c>
      <c r="H378" t="s">
        <v>102</v>
      </c>
      <c r="J378">
        <v>0.12</v>
      </c>
      <c r="L378">
        <v>0.02</v>
      </c>
      <c r="M378" t="s">
        <v>19</v>
      </c>
      <c r="P378" t="s">
        <v>72</v>
      </c>
    </row>
    <row r="379" spans="1:16" x14ac:dyDescent="0.25">
      <c r="A379">
        <v>1129615</v>
      </c>
      <c r="B379">
        <v>11074000</v>
      </c>
      <c r="C379" t="s">
        <v>70</v>
      </c>
      <c r="D379" s="9">
        <v>45455.493055555555</v>
      </c>
      <c r="E379" s="4">
        <v>0.49305555555555558</v>
      </c>
      <c r="F379" t="s">
        <v>22</v>
      </c>
      <c r="G379" t="s">
        <v>57</v>
      </c>
      <c r="H379" t="s">
        <v>102</v>
      </c>
      <c r="J379">
        <v>0.22</v>
      </c>
      <c r="L379">
        <v>0.02</v>
      </c>
      <c r="M379" t="s">
        <v>19</v>
      </c>
      <c r="P379" t="s">
        <v>72</v>
      </c>
    </row>
    <row r="380" spans="1:16" x14ac:dyDescent="0.25">
      <c r="A380">
        <v>1129615</v>
      </c>
      <c r="B380">
        <v>11074000</v>
      </c>
      <c r="C380" t="s">
        <v>70</v>
      </c>
      <c r="D380" s="9">
        <v>45455.493055555555</v>
      </c>
      <c r="E380" s="4">
        <v>0.49305555555555558</v>
      </c>
      <c r="F380" t="s">
        <v>22</v>
      </c>
      <c r="G380" t="s">
        <v>56</v>
      </c>
      <c r="H380" t="s">
        <v>97</v>
      </c>
      <c r="J380">
        <v>4.93</v>
      </c>
      <c r="L380">
        <v>0.3</v>
      </c>
      <c r="M380" t="s">
        <v>19</v>
      </c>
      <c r="P380" t="s">
        <v>72</v>
      </c>
    </row>
    <row r="381" spans="1:16" x14ac:dyDescent="0.25">
      <c r="A381">
        <v>1129615</v>
      </c>
      <c r="B381">
        <v>11074000</v>
      </c>
      <c r="C381" t="s">
        <v>70</v>
      </c>
      <c r="D381" s="9">
        <v>45469.541666666664</v>
      </c>
      <c r="E381" s="4">
        <v>0.54166666666666663</v>
      </c>
      <c r="F381" t="s">
        <v>22</v>
      </c>
      <c r="G381" t="s">
        <v>98</v>
      </c>
      <c r="H381" t="s">
        <v>99</v>
      </c>
      <c r="J381">
        <v>8.1000000000000003E-2</v>
      </c>
      <c r="L381">
        <v>1E-3</v>
      </c>
      <c r="M381" t="s">
        <v>19</v>
      </c>
      <c r="P381" t="s">
        <v>72</v>
      </c>
    </row>
    <row r="382" spans="1:16" x14ac:dyDescent="0.25">
      <c r="A382">
        <v>1129615</v>
      </c>
      <c r="B382">
        <v>11074000</v>
      </c>
      <c r="C382" t="s">
        <v>70</v>
      </c>
      <c r="D382" s="9">
        <v>45435.458333333336</v>
      </c>
      <c r="E382" s="4">
        <v>0.45833333333333331</v>
      </c>
      <c r="F382" t="s">
        <v>22</v>
      </c>
      <c r="G382" t="s">
        <v>56</v>
      </c>
      <c r="H382" t="s">
        <v>97</v>
      </c>
      <c r="J382">
        <v>5.58</v>
      </c>
      <c r="L382">
        <v>0.3</v>
      </c>
      <c r="M382" t="s">
        <v>19</v>
      </c>
      <c r="P382" t="s">
        <v>72</v>
      </c>
    </row>
    <row r="383" spans="1:16" x14ac:dyDescent="0.25">
      <c r="A383">
        <v>1129615</v>
      </c>
      <c r="B383">
        <v>11074000</v>
      </c>
      <c r="C383" t="s">
        <v>70</v>
      </c>
      <c r="D383" s="9">
        <v>45496.555555555555</v>
      </c>
      <c r="E383" s="4">
        <v>0.55555555555555558</v>
      </c>
      <c r="F383" t="s">
        <v>17</v>
      </c>
      <c r="G383" t="s">
        <v>40</v>
      </c>
      <c r="H383" t="s">
        <v>79</v>
      </c>
      <c r="J383">
        <v>48</v>
      </c>
      <c r="L383">
        <v>2</v>
      </c>
      <c r="M383" t="s">
        <v>41</v>
      </c>
      <c r="N383" t="s">
        <v>80</v>
      </c>
      <c r="P383" t="s">
        <v>72</v>
      </c>
    </row>
    <row r="384" spans="1:16" x14ac:dyDescent="0.25">
      <c r="A384">
        <v>1129615</v>
      </c>
      <c r="B384">
        <v>11074000</v>
      </c>
      <c r="C384" t="s">
        <v>70</v>
      </c>
      <c r="D384" s="9">
        <v>45455.493055555555</v>
      </c>
      <c r="E384" s="4">
        <v>0.49305555555555558</v>
      </c>
      <c r="F384" t="s">
        <v>22</v>
      </c>
      <c r="G384" t="s">
        <v>100</v>
      </c>
      <c r="H384" t="s">
        <v>101</v>
      </c>
      <c r="J384">
        <v>3.62</v>
      </c>
      <c r="L384">
        <v>0.05</v>
      </c>
      <c r="M384" t="s">
        <v>19</v>
      </c>
      <c r="P384" t="s">
        <v>72</v>
      </c>
    </row>
    <row r="385" spans="1:16" x14ac:dyDescent="0.25">
      <c r="A385">
        <v>1129615</v>
      </c>
      <c r="B385">
        <v>11074000</v>
      </c>
      <c r="C385" t="s">
        <v>70</v>
      </c>
      <c r="D385" s="9">
        <v>45455.493055555555</v>
      </c>
      <c r="E385" s="4">
        <v>0.49305555555555558</v>
      </c>
      <c r="F385" t="s">
        <v>22</v>
      </c>
      <c r="G385" t="s">
        <v>98</v>
      </c>
      <c r="H385" t="s">
        <v>99</v>
      </c>
      <c r="J385">
        <v>4.4999999999999998E-2</v>
      </c>
      <c r="L385">
        <v>1E-3</v>
      </c>
      <c r="M385" t="s">
        <v>19</v>
      </c>
      <c r="P385" t="s">
        <v>72</v>
      </c>
    </row>
    <row r="386" spans="1:16" x14ac:dyDescent="0.25">
      <c r="A386">
        <v>1129615</v>
      </c>
      <c r="B386">
        <v>11074000</v>
      </c>
      <c r="C386" t="s">
        <v>70</v>
      </c>
      <c r="D386" s="9">
        <v>45469.541666666664</v>
      </c>
      <c r="E386" s="4">
        <v>0.54166666666666663</v>
      </c>
      <c r="F386" t="s">
        <v>22</v>
      </c>
      <c r="G386" t="s">
        <v>100</v>
      </c>
      <c r="H386" t="s">
        <v>101</v>
      </c>
      <c r="J386">
        <v>4.4800000000000004</v>
      </c>
      <c r="L386">
        <v>0.05</v>
      </c>
      <c r="M386" t="s">
        <v>19</v>
      </c>
      <c r="P386" t="s">
        <v>72</v>
      </c>
    </row>
    <row r="387" spans="1:16" x14ac:dyDescent="0.25">
      <c r="A387">
        <v>1129615</v>
      </c>
      <c r="B387">
        <v>11074000</v>
      </c>
      <c r="C387" t="s">
        <v>70</v>
      </c>
      <c r="D387" s="9">
        <v>45467.375</v>
      </c>
      <c r="E387" s="4">
        <v>0.375</v>
      </c>
      <c r="F387" t="s">
        <v>17</v>
      </c>
      <c r="G387" t="s">
        <v>73</v>
      </c>
      <c r="H387" t="s">
        <v>74</v>
      </c>
      <c r="J387">
        <v>1170</v>
      </c>
      <c r="M387" t="s">
        <v>68</v>
      </c>
      <c r="P387" t="s">
        <v>72</v>
      </c>
    </row>
    <row r="388" spans="1:16" x14ac:dyDescent="0.25">
      <c r="A388">
        <v>1129615</v>
      </c>
      <c r="B388">
        <v>11074000</v>
      </c>
      <c r="C388" t="s">
        <v>70</v>
      </c>
      <c r="D388" s="9">
        <v>45495.361111111109</v>
      </c>
      <c r="E388" s="4">
        <v>0.3611111111111111</v>
      </c>
      <c r="F388" t="s">
        <v>17</v>
      </c>
      <c r="G388" t="s">
        <v>73</v>
      </c>
      <c r="H388" t="s">
        <v>74</v>
      </c>
      <c r="J388">
        <v>1150</v>
      </c>
      <c r="M388" t="s">
        <v>68</v>
      </c>
      <c r="P388" t="s">
        <v>72</v>
      </c>
    </row>
    <row r="389" spans="1:16" x14ac:dyDescent="0.25">
      <c r="A389">
        <v>1129615</v>
      </c>
      <c r="B389">
        <v>11074000</v>
      </c>
      <c r="C389" t="s">
        <v>70</v>
      </c>
      <c r="D389" s="9">
        <v>45482.354166666664</v>
      </c>
      <c r="E389" s="4">
        <v>0.35416666666666669</v>
      </c>
      <c r="F389" t="s">
        <v>17</v>
      </c>
      <c r="G389" t="s">
        <v>73</v>
      </c>
      <c r="H389" t="s">
        <v>74</v>
      </c>
      <c r="J389">
        <v>1180</v>
      </c>
      <c r="M389" t="s">
        <v>68</v>
      </c>
      <c r="P389" t="s">
        <v>72</v>
      </c>
    </row>
    <row r="390" spans="1:16" x14ac:dyDescent="0.25">
      <c r="A390">
        <v>1129615</v>
      </c>
      <c r="B390">
        <v>11074000</v>
      </c>
      <c r="C390" t="s">
        <v>70</v>
      </c>
      <c r="D390" s="9">
        <v>45495.361111111109</v>
      </c>
      <c r="E390" s="4">
        <v>0.3611111111111111</v>
      </c>
      <c r="F390" t="s">
        <v>17</v>
      </c>
      <c r="G390" t="s">
        <v>84</v>
      </c>
      <c r="H390" t="s">
        <v>85</v>
      </c>
      <c r="J390">
        <v>23.4</v>
      </c>
      <c r="M390" t="s">
        <v>86</v>
      </c>
      <c r="P390" t="s">
        <v>72</v>
      </c>
    </row>
    <row r="391" spans="1:16" x14ac:dyDescent="0.25">
      <c r="A391">
        <v>1129615</v>
      </c>
      <c r="B391">
        <v>11074000</v>
      </c>
      <c r="C391" t="s">
        <v>70</v>
      </c>
      <c r="D391" s="9">
        <v>45509.361111111109</v>
      </c>
      <c r="E391" s="4">
        <v>0.3611111111111111</v>
      </c>
      <c r="F391" t="s">
        <v>17</v>
      </c>
      <c r="G391" t="s">
        <v>73</v>
      </c>
      <c r="H391" t="s">
        <v>74</v>
      </c>
      <c r="J391">
        <v>1210</v>
      </c>
      <c r="M391" t="s">
        <v>68</v>
      </c>
      <c r="P391" t="s">
        <v>72</v>
      </c>
    </row>
    <row r="392" spans="1:16" x14ac:dyDescent="0.25">
      <c r="A392">
        <v>1129615</v>
      </c>
      <c r="B392">
        <v>11074000</v>
      </c>
      <c r="C392" t="s">
        <v>70</v>
      </c>
      <c r="D392" s="9">
        <v>45467.375</v>
      </c>
      <c r="E392" s="4">
        <v>0.375</v>
      </c>
      <c r="F392" t="s">
        <v>17</v>
      </c>
      <c r="G392" t="s">
        <v>84</v>
      </c>
      <c r="H392" t="s">
        <v>85</v>
      </c>
      <c r="J392">
        <v>23.8</v>
      </c>
      <c r="M392" t="s">
        <v>86</v>
      </c>
      <c r="P392" t="s">
        <v>72</v>
      </c>
    </row>
    <row r="393" spans="1:16" x14ac:dyDescent="0.25">
      <c r="A393">
        <v>1129615</v>
      </c>
      <c r="B393">
        <v>11074000</v>
      </c>
      <c r="C393" t="s">
        <v>70</v>
      </c>
      <c r="D393" s="9">
        <v>45509.361111111109</v>
      </c>
      <c r="E393" s="4">
        <v>0.3611111111111111</v>
      </c>
      <c r="F393" t="s">
        <v>17</v>
      </c>
      <c r="G393" t="s">
        <v>84</v>
      </c>
      <c r="H393" t="s">
        <v>85</v>
      </c>
      <c r="J393">
        <v>22.9</v>
      </c>
      <c r="M393" t="s">
        <v>86</v>
      </c>
      <c r="P393" t="s">
        <v>72</v>
      </c>
    </row>
    <row r="394" spans="1:16" x14ac:dyDescent="0.25">
      <c r="A394">
        <v>1129615</v>
      </c>
      <c r="B394">
        <v>11074000</v>
      </c>
      <c r="C394" t="s">
        <v>70</v>
      </c>
      <c r="D394" s="9">
        <v>45525.583333333336</v>
      </c>
      <c r="E394" s="4">
        <v>0.58333333333333337</v>
      </c>
      <c r="F394" t="s">
        <v>22</v>
      </c>
      <c r="G394" t="s">
        <v>50</v>
      </c>
      <c r="H394" t="s">
        <v>71</v>
      </c>
      <c r="J394">
        <v>230</v>
      </c>
      <c r="M394" t="s">
        <v>19</v>
      </c>
      <c r="P394" t="s">
        <v>72</v>
      </c>
    </row>
    <row r="395" spans="1:16" x14ac:dyDescent="0.25">
      <c r="A395">
        <v>1129615</v>
      </c>
      <c r="B395">
        <v>11074000</v>
      </c>
      <c r="C395" t="s">
        <v>70</v>
      </c>
      <c r="D395" s="9">
        <v>45525.583333333336</v>
      </c>
      <c r="E395" s="4">
        <v>0.58333333333333337</v>
      </c>
      <c r="F395" t="s">
        <v>17</v>
      </c>
      <c r="G395" t="s">
        <v>77</v>
      </c>
      <c r="H395" t="s">
        <v>78</v>
      </c>
      <c r="J395">
        <v>8.9</v>
      </c>
      <c r="M395" t="s">
        <v>19</v>
      </c>
      <c r="P395" t="s">
        <v>72</v>
      </c>
    </row>
    <row r="396" spans="1:16" x14ac:dyDescent="0.25">
      <c r="A396">
        <v>1129615</v>
      </c>
      <c r="B396">
        <v>11074000</v>
      </c>
      <c r="C396" t="s">
        <v>70</v>
      </c>
      <c r="D396" s="9">
        <v>45525.583333333336</v>
      </c>
      <c r="E396" s="4">
        <v>0.58333333333333337</v>
      </c>
      <c r="F396" t="s">
        <v>17</v>
      </c>
      <c r="G396" t="s">
        <v>73</v>
      </c>
      <c r="H396" t="s">
        <v>74</v>
      </c>
      <c r="J396">
        <v>1190</v>
      </c>
      <c r="M396" t="s">
        <v>68</v>
      </c>
      <c r="P396" t="s">
        <v>72</v>
      </c>
    </row>
    <row r="397" spans="1:16" x14ac:dyDescent="0.25">
      <c r="A397">
        <v>1129615</v>
      </c>
      <c r="B397">
        <v>11074000</v>
      </c>
      <c r="C397" t="s">
        <v>70</v>
      </c>
      <c r="D397" s="9">
        <v>45525.583333333336</v>
      </c>
      <c r="E397" s="4">
        <v>0.58333333333333337</v>
      </c>
      <c r="F397" t="s">
        <v>17</v>
      </c>
      <c r="G397" t="s">
        <v>84</v>
      </c>
      <c r="H397" t="s">
        <v>85</v>
      </c>
      <c r="J397">
        <v>25.8</v>
      </c>
      <c r="M397" t="s">
        <v>86</v>
      </c>
      <c r="P397" t="s">
        <v>72</v>
      </c>
    </row>
    <row r="398" spans="1:16" x14ac:dyDescent="0.25">
      <c r="A398">
        <v>1129615</v>
      </c>
      <c r="B398">
        <v>11074000</v>
      </c>
      <c r="C398" t="s">
        <v>70</v>
      </c>
      <c r="D398" s="9">
        <v>45525.583333333336</v>
      </c>
      <c r="E398" s="4">
        <v>0.58333333333333337</v>
      </c>
      <c r="F398" t="s">
        <v>22</v>
      </c>
      <c r="G398" t="s">
        <v>45</v>
      </c>
      <c r="H398" t="s">
        <v>83</v>
      </c>
      <c r="J398">
        <v>2.2000000000000002</v>
      </c>
      <c r="M398" t="s">
        <v>19</v>
      </c>
      <c r="P398" t="s">
        <v>72</v>
      </c>
    </row>
    <row r="399" spans="1:16" x14ac:dyDescent="0.25">
      <c r="A399">
        <v>1129615</v>
      </c>
      <c r="B399">
        <v>11074000</v>
      </c>
      <c r="C399" t="s">
        <v>70</v>
      </c>
      <c r="D399" s="9">
        <v>45525.583333333336</v>
      </c>
      <c r="E399" s="4">
        <v>0.58333333333333337</v>
      </c>
      <c r="F399" t="s">
        <v>22</v>
      </c>
      <c r="G399" t="s">
        <v>42</v>
      </c>
      <c r="H399" t="s">
        <v>76</v>
      </c>
      <c r="J399">
        <v>276</v>
      </c>
      <c r="M399" t="s">
        <v>19</v>
      </c>
      <c r="P399" t="s">
        <v>72</v>
      </c>
    </row>
    <row r="400" spans="1:16" x14ac:dyDescent="0.25">
      <c r="A400">
        <v>1129615</v>
      </c>
      <c r="B400">
        <v>11074000</v>
      </c>
      <c r="C400" t="s">
        <v>70</v>
      </c>
      <c r="D400" s="9">
        <v>45525.583333333336</v>
      </c>
      <c r="E400" s="4">
        <v>0.58333333333333337</v>
      </c>
      <c r="F400" t="s">
        <v>17</v>
      </c>
      <c r="G400" t="s">
        <v>81</v>
      </c>
      <c r="H400" t="s">
        <v>82</v>
      </c>
      <c r="J400">
        <v>8.1999999999999993</v>
      </c>
      <c r="M400" t="s">
        <v>65</v>
      </c>
      <c r="P400" t="s">
        <v>72</v>
      </c>
    </row>
    <row r="401" spans="1:16" x14ac:dyDescent="0.25">
      <c r="A401">
        <v>1129615</v>
      </c>
      <c r="B401">
        <v>11074000</v>
      </c>
      <c r="C401" t="s">
        <v>70</v>
      </c>
      <c r="D401" s="9">
        <v>45496.555555555555</v>
      </c>
      <c r="E401" s="4">
        <v>0.55555555555555558</v>
      </c>
      <c r="F401" t="s">
        <v>22</v>
      </c>
      <c r="G401" t="s">
        <v>100</v>
      </c>
      <c r="H401" t="s">
        <v>101</v>
      </c>
      <c r="J401">
        <v>4.3</v>
      </c>
      <c r="L401">
        <v>0.05</v>
      </c>
      <c r="M401" t="s">
        <v>19</v>
      </c>
      <c r="P401" t="s">
        <v>72</v>
      </c>
    </row>
    <row r="402" spans="1:16" x14ac:dyDescent="0.25">
      <c r="A402">
        <v>1129615</v>
      </c>
      <c r="B402">
        <v>11074000</v>
      </c>
      <c r="C402" t="s">
        <v>70</v>
      </c>
      <c r="D402" s="9">
        <v>45496.555555555555</v>
      </c>
      <c r="E402" s="4">
        <v>0.55555555555555558</v>
      </c>
      <c r="F402" t="s">
        <v>22</v>
      </c>
      <c r="G402" t="s">
        <v>98</v>
      </c>
      <c r="H402" t="s">
        <v>99</v>
      </c>
      <c r="J402">
        <v>3.6999999999999998E-2</v>
      </c>
      <c r="L402">
        <v>1E-3</v>
      </c>
      <c r="M402" t="s">
        <v>19</v>
      </c>
      <c r="P402" t="s">
        <v>72</v>
      </c>
    </row>
    <row r="403" spans="1:16" x14ac:dyDescent="0.25">
      <c r="A403">
        <v>1129615</v>
      </c>
      <c r="B403">
        <v>11074000</v>
      </c>
      <c r="C403" t="s">
        <v>70</v>
      </c>
      <c r="D403" s="9">
        <v>45496.555555555555</v>
      </c>
      <c r="E403" s="4">
        <v>0.55555555555555558</v>
      </c>
      <c r="F403" t="s">
        <v>22</v>
      </c>
      <c r="G403" t="s">
        <v>57</v>
      </c>
      <c r="H403" t="s">
        <v>102</v>
      </c>
      <c r="J403">
        <v>7.0000000000000007E-2</v>
      </c>
      <c r="L403">
        <v>0.02</v>
      </c>
      <c r="M403" t="s">
        <v>19</v>
      </c>
      <c r="P403" t="s">
        <v>72</v>
      </c>
    </row>
    <row r="404" spans="1:16" x14ac:dyDescent="0.25">
      <c r="A404">
        <v>1129615</v>
      </c>
      <c r="B404">
        <v>11074000</v>
      </c>
      <c r="C404" t="s">
        <v>70</v>
      </c>
      <c r="D404" s="9">
        <v>45469.541666666664</v>
      </c>
      <c r="E404" s="4">
        <v>0.54166666666666663</v>
      </c>
      <c r="F404" t="s">
        <v>22</v>
      </c>
      <c r="G404" t="s">
        <v>56</v>
      </c>
      <c r="H404" t="s">
        <v>97</v>
      </c>
      <c r="J404">
        <v>4.79</v>
      </c>
      <c r="L404">
        <v>0.3</v>
      </c>
      <c r="M404" t="s">
        <v>19</v>
      </c>
      <c r="P404" t="s">
        <v>72</v>
      </c>
    </row>
    <row r="405" spans="1:16" x14ac:dyDescent="0.25">
      <c r="A405">
        <v>1129615</v>
      </c>
      <c r="B405">
        <v>11074000</v>
      </c>
      <c r="C405" t="s">
        <v>70</v>
      </c>
      <c r="D405" s="9">
        <v>45467.375</v>
      </c>
      <c r="E405" s="4">
        <v>0.375</v>
      </c>
      <c r="F405" t="s">
        <v>22</v>
      </c>
      <c r="G405" t="s">
        <v>53</v>
      </c>
      <c r="H405" t="s">
        <v>75</v>
      </c>
      <c r="J405">
        <v>680</v>
      </c>
      <c r="L405">
        <v>20</v>
      </c>
      <c r="M405" t="s">
        <v>19</v>
      </c>
      <c r="P405" t="s">
        <v>72</v>
      </c>
    </row>
    <row r="406" spans="1:16" x14ac:dyDescent="0.25">
      <c r="A406">
        <v>1129615</v>
      </c>
      <c r="B406">
        <v>11074000</v>
      </c>
      <c r="C406" t="s">
        <v>70</v>
      </c>
      <c r="D406" s="9">
        <v>45495.361111111109</v>
      </c>
      <c r="E406" s="4">
        <v>0.3611111111111111</v>
      </c>
      <c r="F406" t="s">
        <v>22</v>
      </c>
      <c r="G406" t="s">
        <v>53</v>
      </c>
      <c r="H406" t="s">
        <v>75</v>
      </c>
      <c r="J406">
        <v>661</v>
      </c>
      <c r="L406">
        <v>20</v>
      </c>
      <c r="M406" t="s">
        <v>19</v>
      </c>
      <c r="P406" t="s">
        <v>72</v>
      </c>
    </row>
    <row r="407" spans="1:16" x14ac:dyDescent="0.25">
      <c r="A407">
        <v>1129615</v>
      </c>
      <c r="B407">
        <v>11074000</v>
      </c>
      <c r="C407" t="s">
        <v>70</v>
      </c>
      <c r="D407" s="9">
        <v>45509.361111111109</v>
      </c>
      <c r="E407" s="4">
        <v>0.3611111111111111</v>
      </c>
      <c r="F407" t="s">
        <v>22</v>
      </c>
      <c r="G407" t="s">
        <v>53</v>
      </c>
      <c r="H407" t="s">
        <v>75</v>
      </c>
      <c r="J407">
        <v>694</v>
      </c>
      <c r="L407">
        <v>20</v>
      </c>
      <c r="M407" t="s">
        <v>19</v>
      </c>
      <c r="P407" t="s">
        <v>72</v>
      </c>
    </row>
    <row r="408" spans="1:16" x14ac:dyDescent="0.25">
      <c r="A408">
        <v>1129615</v>
      </c>
      <c r="B408">
        <v>11074000</v>
      </c>
      <c r="C408" t="s">
        <v>70</v>
      </c>
      <c r="D408" s="9">
        <v>45482.354166666664</v>
      </c>
      <c r="E408" s="4">
        <v>0.35416666666666669</v>
      </c>
      <c r="F408" t="s">
        <v>22</v>
      </c>
      <c r="G408" t="s">
        <v>53</v>
      </c>
      <c r="H408" t="s">
        <v>75</v>
      </c>
      <c r="J408">
        <v>680</v>
      </c>
      <c r="L408">
        <v>20</v>
      </c>
      <c r="M408" t="s">
        <v>19</v>
      </c>
      <c r="P408" t="s">
        <v>72</v>
      </c>
    </row>
    <row r="409" spans="1:16" x14ac:dyDescent="0.25">
      <c r="A409">
        <v>1129615</v>
      </c>
      <c r="B409">
        <v>11074000</v>
      </c>
      <c r="C409" t="s">
        <v>70</v>
      </c>
      <c r="D409" s="9">
        <v>45469.541666666664</v>
      </c>
      <c r="E409" s="4">
        <v>0.54166666666666663</v>
      </c>
      <c r="F409" t="s">
        <v>22</v>
      </c>
      <c r="G409" t="s">
        <v>33</v>
      </c>
      <c r="H409" t="s">
        <v>93</v>
      </c>
      <c r="J409">
        <v>116</v>
      </c>
      <c r="L409">
        <v>0.2</v>
      </c>
      <c r="M409" t="s">
        <v>19</v>
      </c>
      <c r="P409" t="s">
        <v>72</v>
      </c>
    </row>
    <row r="410" spans="1:16" x14ac:dyDescent="0.25">
      <c r="A410">
        <v>1129615</v>
      </c>
      <c r="B410">
        <v>11074000</v>
      </c>
      <c r="C410" t="s">
        <v>70</v>
      </c>
      <c r="D410" s="9">
        <v>45455.493055555555</v>
      </c>
      <c r="E410" s="4">
        <v>0.49305555555555558</v>
      </c>
      <c r="F410" t="s">
        <v>22</v>
      </c>
      <c r="G410" t="s">
        <v>29</v>
      </c>
      <c r="H410" t="s">
        <v>88</v>
      </c>
      <c r="J410">
        <v>24.6</v>
      </c>
      <c r="L410">
        <v>0.01</v>
      </c>
      <c r="M410" t="s">
        <v>19</v>
      </c>
      <c r="P410" t="s">
        <v>72</v>
      </c>
    </row>
    <row r="411" spans="1:16" x14ac:dyDescent="0.25">
      <c r="A411">
        <v>1129615</v>
      </c>
      <c r="B411">
        <v>11074000</v>
      </c>
      <c r="C411" t="s">
        <v>70</v>
      </c>
      <c r="D411" s="9">
        <v>45435.458333333336</v>
      </c>
      <c r="E411" s="4">
        <v>0.45833333333333331</v>
      </c>
      <c r="F411" t="s">
        <v>22</v>
      </c>
      <c r="G411" t="s">
        <v>29</v>
      </c>
      <c r="H411" t="s">
        <v>88</v>
      </c>
      <c r="J411">
        <v>18.8</v>
      </c>
      <c r="L411">
        <v>0.01</v>
      </c>
      <c r="M411" t="s">
        <v>19</v>
      </c>
      <c r="P411" t="s">
        <v>72</v>
      </c>
    </row>
    <row r="412" spans="1:16" x14ac:dyDescent="0.25">
      <c r="A412">
        <v>1129615</v>
      </c>
      <c r="B412">
        <v>11074000</v>
      </c>
      <c r="C412" t="s">
        <v>70</v>
      </c>
      <c r="D412" s="9">
        <v>45440.583333333336</v>
      </c>
      <c r="E412" s="4">
        <v>0.58333333333333337</v>
      </c>
      <c r="F412" t="s">
        <v>22</v>
      </c>
      <c r="G412" t="s">
        <v>53</v>
      </c>
      <c r="H412" t="s">
        <v>75</v>
      </c>
      <c r="J412">
        <v>609</v>
      </c>
      <c r="L412">
        <v>20</v>
      </c>
      <c r="M412" t="s">
        <v>19</v>
      </c>
      <c r="P412" t="s">
        <v>72</v>
      </c>
    </row>
    <row r="413" spans="1:16" x14ac:dyDescent="0.25">
      <c r="A413">
        <v>1129615</v>
      </c>
      <c r="B413">
        <v>11074000</v>
      </c>
      <c r="C413" t="s">
        <v>70</v>
      </c>
      <c r="D413" s="9">
        <v>45435.458333333336</v>
      </c>
      <c r="E413" s="4">
        <v>0.45833333333333331</v>
      </c>
      <c r="F413" t="s">
        <v>22</v>
      </c>
      <c r="G413" t="s">
        <v>23</v>
      </c>
      <c r="H413" t="s">
        <v>94</v>
      </c>
      <c r="J413">
        <f>K413/1000</f>
        <v>0.254</v>
      </c>
      <c r="K413">
        <v>254</v>
      </c>
      <c r="L413">
        <v>5</v>
      </c>
      <c r="M413" t="s">
        <v>19</v>
      </c>
      <c r="N413" t="s">
        <v>25</v>
      </c>
      <c r="P413" t="s">
        <v>72</v>
      </c>
    </row>
    <row r="414" spans="1:16" x14ac:dyDescent="0.25">
      <c r="A414">
        <v>1129615</v>
      </c>
      <c r="B414">
        <v>11074000</v>
      </c>
      <c r="C414" t="s">
        <v>70</v>
      </c>
      <c r="D414" s="9">
        <v>45525.583333333336</v>
      </c>
      <c r="E414" s="4">
        <v>0.58333333333333337</v>
      </c>
      <c r="F414" t="s">
        <v>22</v>
      </c>
      <c r="G414" t="s">
        <v>57</v>
      </c>
      <c r="H414" t="s">
        <v>102</v>
      </c>
      <c r="J414">
        <v>0.05</v>
      </c>
      <c r="L414">
        <v>0.02</v>
      </c>
      <c r="M414" t="s">
        <v>19</v>
      </c>
      <c r="P414" t="s">
        <v>72</v>
      </c>
    </row>
    <row r="415" spans="1:16" x14ac:dyDescent="0.25">
      <c r="A415">
        <v>1129615</v>
      </c>
      <c r="B415">
        <v>11074000</v>
      </c>
      <c r="C415" t="s">
        <v>70</v>
      </c>
      <c r="D415" s="9">
        <v>45440.583333333336</v>
      </c>
      <c r="E415" s="4">
        <v>0.58333333333333337</v>
      </c>
      <c r="F415" t="s">
        <v>22</v>
      </c>
      <c r="G415" t="s">
        <v>33</v>
      </c>
      <c r="H415" t="s">
        <v>93</v>
      </c>
      <c r="J415">
        <v>95.4</v>
      </c>
      <c r="L415">
        <v>0.2</v>
      </c>
      <c r="M415" t="s">
        <v>19</v>
      </c>
      <c r="P415" t="s">
        <v>72</v>
      </c>
    </row>
    <row r="416" spans="1:16" x14ac:dyDescent="0.25">
      <c r="A416">
        <v>1129615</v>
      </c>
      <c r="B416">
        <v>11074000</v>
      </c>
      <c r="C416" t="s">
        <v>70</v>
      </c>
      <c r="D416" s="9">
        <v>45440.583333333336</v>
      </c>
      <c r="E416" s="4">
        <v>0.58333333333333337</v>
      </c>
      <c r="F416" t="s">
        <v>22</v>
      </c>
      <c r="G416" t="s">
        <v>50</v>
      </c>
      <c r="H416" t="s">
        <v>96</v>
      </c>
      <c r="J416">
        <v>223</v>
      </c>
      <c r="L416">
        <v>2.5</v>
      </c>
      <c r="M416" t="s">
        <v>19</v>
      </c>
      <c r="P416" t="s">
        <v>72</v>
      </c>
    </row>
    <row r="417" spans="1:16" x14ac:dyDescent="0.25">
      <c r="A417">
        <v>1129615</v>
      </c>
      <c r="B417">
        <v>11074000</v>
      </c>
      <c r="C417" t="s">
        <v>70</v>
      </c>
      <c r="D417" s="9">
        <v>45435.458333333336</v>
      </c>
      <c r="E417" s="4">
        <v>0.45833333333333331</v>
      </c>
      <c r="F417" t="s">
        <v>22</v>
      </c>
      <c r="G417" t="s">
        <v>53</v>
      </c>
      <c r="H417" t="s">
        <v>75</v>
      </c>
      <c r="J417">
        <v>551</v>
      </c>
      <c r="L417">
        <v>20</v>
      </c>
      <c r="M417" t="s">
        <v>19</v>
      </c>
      <c r="P417" t="s">
        <v>72</v>
      </c>
    </row>
    <row r="418" spans="1:16" x14ac:dyDescent="0.25">
      <c r="A418">
        <v>1129615</v>
      </c>
      <c r="B418">
        <v>11074000</v>
      </c>
      <c r="C418" t="s">
        <v>70</v>
      </c>
      <c r="D418" s="9">
        <v>45440.583333333336</v>
      </c>
      <c r="E418" s="4">
        <v>0.58333333333333337</v>
      </c>
      <c r="F418" t="s">
        <v>22</v>
      </c>
      <c r="G418" t="s">
        <v>31</v>
      </c>
      <c r="H418" t="s">
        <v>89</v>
      </c>
      <c r="J418">
        <v>11.6</v>
      </c>
      <c r="L418">
        <v>0.3</v>
      </c>
      <c r="M418" t="s">
        <v>19</v>
      </c>
      <c r="P418" t="s">
        <v>72</v>
      </c>
    </row>
    <row r="419" spans="1:16" x14ac:dyDescent="0.25">
      <c r="A419">
        <v>1129615</v>
      </c>
      <c r="B419">
        <v>11074000</v>
      </c>
      <c r="C419" t="s">
        <v>70</v>
      </c>
      <c r="D419" s="9">
        <v>45440.583333333336</v>
      </c>
      <c r="E419" s="4">
        <v>0.58333333333333337</v>
      </c>
      <c r="F419" t="s">
        <v>22</v>
      </c>
      <c r="G419" t="s">
        <v>29</v>
      </c>
      <c r="H419" t="s">
        <v>88</v>
      </c>
      <c r="J419">
        <v>20.2</v>
      </c>
      <c r="L419">
        <v>0.01</v>
      </c>
      <c r="M419" t="s">
        <v>19</v>
      </c>
      <c r="P419" t="s">
        <v>72</v>
      </c>
    </row>
    <row r="420" spans="1:16" x14ac:dyDescent="0.25">
      <c r="A420">
        <v>1129615</v>
      </c>
      <c r="B420">
        <v>11074000</v>
      </c>
      <c r="C420" t="s">
        <v>70</v>
      </c>
      <c r="D420" s="9">
        <v>45440.583333333336</v>
      </c>
      <c r="E420" s="4">
        <v>0.58333333333333337</v>
      </c>
      <c r="F420" t="s">
        <v>22</v>
      </c>
      <c r="G420" t="s">
        <v>27</v>
      </c>
      <c r="H420" t="s">
        <v>87</v>
      </c>
      <c r="J420">
        <v>80.8</v>
      </c>
      <c r="L420">
        <v>0.02</v>
      </c>
      <c r="M420" t="s">
        <v>19</v>
      </c>
      <c r="P420" t="s">
        <v>72</v>
      </c>
    </row>
    <row r="421" spans="1:16" x14ac:dyDescent="0.25">
      <c r="A421">
        <v>1129615</v>
      </c>
      <c r="B421">
        <v>11074000</v>
      </c>
      <c r="C421" t="s">
        <v>70</v>
      </c>
      <c r="D421" s="9">
        <v>45440.583333333336</v>
      </c>
      <c r="E421" s="4">
        <v>0.58333333333333337</v>
      </c>
      <c r="F421" t="s">
        <v>22</v>
      </c>
      <c r="G421" t="s">
        <v>23</v>
      </c>
      <c r="H421" t="s">
        <v>94</v>
      </c>
      <c r="J421">
        <f>K421/1000</f>
        <v>0.32700000000000001</v>
      </c>
      <c r="K421">
        <v>327</v>
      </c>
      <c r="L421">
        <v>5</v>
      </c>
      <c r="M421" t="s">
        <v>19</v>
      </c>
      <c r="N421" t="s">
        <v>25</v>
      </c>
      <c r="P421" t="s">
        <v>72</v>
      </c>
    </row>
    <row r="422" spans="1:16" x14ac:dyDescent="0.25">
      <c r="A422">
        <v>1129615</v>
      </c>
      <c r="B422">
        <v>11074000</v>
      </c>
      <c r="C422" t="s">
        <v>70</v>
      </c>
      <c r="D422" s="9">
        <v>45455.493055555555</v>
      </c>
      <c r="E422" s="4">
        <v>0.49305555555555558</v>
      </c>
      <c r="F422" t="s">
        <v>22</v>
      </c>
      <c r="G422" t="s">
        <v>35</v>
      </c>
      <c r="H422" t="s">
        <v>90</v>
      </c>
      <c r="J422">
        <v>156</v>
      </c>
      <c r="L422">
        <v>0.05</v>
      </c>
      <c r="M422" t="s">
        <v>19</v>
      </c>
      <c r="P422" t="s">
        <v>72</v>
      </c>
    </row>
    <row r="423" spans="1:16" x14ac:dyDescent="0.25">
      <c r="A423">
        <v>1129615</v>
      </c>
      <c r="B423">
        <v>11074000</v>
      </c>
      <c r="C423" t="s">
        <v>70</v>
      </c>
      <c r="D423" s="9">
        <v>45469.541666666664</v>
      </c>
      <c r="E423" s="4">
        <v>0.54166666666666663</v>
      </c>
      <c r="F423" t="s">
        <v>22</v>
      </c>
      <c r="G423" t="s">
        <v>23</v>
      </c>
      <c r="H423" t="s">
        <v>94</v>
      </c>
      <c r="J423">
        <f>K423/1000</f>
        <v>0.34699999999999998</v>
      </c>
      <c r="K423">
        <v>347</v>
      </c>
      <c r="L423">
        <v>5</v>
      </c>
      <c r="M423" t="s">
        <v>19</v>
      </c>
      <c r="N423" t="s">
        <v>25</v>
      </c>
      <c r="P423" t="s">
        <v>72</v>
      </c>
    </row>
    <row r="424" spans="1:16" x14ac:dyDescent="0.25">
      <c r="A424">
        <v>1129615</v>
      </c>
      <c r="B424">
        <v>11074000</v>
      </c>
      <c r="C424" t="s">
        <v>70</v>
      </c>
      <c r="D424" s="9">
        <v>45469.541666666664</v>
      </c>
      <c r="E424" s="4">
        <v>0.54166666666666663</v>
      </c>
      <c r="F424" t="s">
        <v>22</v>
      </c>
      <c r="G424" t="s">
        <v>27</v>
      </c>
      <c r="H424" t="s">
        <v>87</v>
      </c>
      <c r="J424">
        <v>92.1</v>
      </c>
      <c r="L424">
        <v>0.02</v>
      </c>
      <c r="M424" t="s">
        <v>19</v>
      </c>
      <c r="P424" t="s">
        <v>72</v>
      </c>
    </row>
    <row r="425" spans="1:16" x14ac:dyDescent="0.25">
      <c r="A425">
        <v>1129615</v>
      </c>
      <c r="B425">
        <v>11074000</v>
      </c>
      <c r="C425" t="s">
        <v>70</v>
      </c>
      <c r="D425" s="9">
        <v>45435.458333333336</v>
      </c>
      <c r="E425" s="4">
        <v>0.45833333333333331</v>
      </c>
      <c r="F425" t="s">
        <v>22</v>
      </c>
      <c r="G425" t="s">
        <v>50</v>
      </c>
      <c r="H425" t="s">
        <v>96</v>
      </c>
      <c r="J425">
        <v>210</v>
      </c>
      <c r="L425">
        <v>2.5</v>
      </c>
      <c r="M425" t="s">
        <v>19</v>
      </c>
      <c r="P425" t="s">
        <v>72</v>
      </c>
    </row>
    <row r="426" spans="1:16" x14ac:dyDescent="0.25">
      <c r="A426">
        <v>1129615</v>
      </c>
      <c r="B426">
        <v>11074000</v>
      </c>
      <c r="C426" t="s">
        <v>70</v>
      </c>
      <c r="D426" s="9">
        <v>45455.493055555555</v>
      </c>
      <c r="E426" s="4">
        <v>0.49305555555555558</v>
      </c>
      <c r="F426" t="s">
        <v>22</v>
      </c>
      <c r="G426" t="s">
        <v>91</v>
      </c>
      <c r="H426" t="s">
        <v>92</v>
      </c>
      <c r="J426">
        <v>0.49</v>
      </c>
      <c r="L426">
        <v>0.01</v>
      </c>
      <c r="M426" t="s">
        <v>19</v>
      </c>
      <c r="P426" t="s">
        <v>72</v>
      </c>
    </row>
    <row r="427" spans="1:16" x14ac:dyDescent="0.25">
      <c r="A427">
        <v>1129615</v>
      </c>
      <c r="B427">
        <v>11074000</v>
      </c>
      <c r="C427" t="s">
        <v>70</v>
      </c>
      <c r="D427" s="9">
        <v>45455.493055555555</v>
      </c>
      <c r="E427" s="4">
        <v>0.49305555555555558</v>
      </c>
      <c r="F427" t="s">
        <v>22</v>
      </c>
      <c r="G427" t="s">
        <v>23</v>
      </c>
      <c r="H427" t="s">
        <v>94</v>
      </c>
      <c r="J427">
        <f>K427/1000</f>
        <v>0.34399999999999997</v>
      </c>
      <c r="K427">
        <v>344</v>
      </c>
      <c r="L427">
        <v>5</v>
      </c>
      <c r="M427" t="s">
        <v>19</v>
      </c>
      <c r="N427" t="s">
        <v>25</v>
      </c>
      <c r="P427" t="s">
        <v>72</v>
      </c>
    </row>
    <row r="428" spans="1:16" x14ac:dyDescent="0.25">
      <c r="A428">
        <v>1129615</v>
      </c>
      <c r="B428">
        <v>11074000</v>
      </c>
      <c r="C428" t="s">
        <v>70</v>
      </c>
      <c r="D428" s="9">
        <v>45435.458333333336</v>
      </c>
      <c r="E428" s="4">
        <v>0.45833333333333331</v>
      </c>
      <c r="F428" t="s">
        <v>22</v>
      </c>
      <c r="G428" t="s">
        <v>35</v>
      </c>
      <c r="H428" t="s">
        <v>90</v>
      </c>
      <c r="J428">
        <v>117</v>
      </c>
      <c r="L428">
        <v>0.05</v>
      </c>
      <c r="M428" t="s">
        <v>19</v>
      </c>
      <c r="P428" t="s">
        <v>72</v>
      </c>
    </row>
    <row r="429" spans="1:16" x14ac:dyDescent="0.25">
      <c r="A429">
        <v>1129615</v>
      </c>
      <c r="B429">
        <v>11074000</v>
      </c>
      <c r="C429" t="s">
        <v>70</v>
      </c>
      <c r="D429" s="9">
        <v>45525.583333333336</v>
      </c>
      <c r="E429" s="4">
        <v>0.58333333333333337</v>
      </c>
      <c r="F429" t="s">
        <v>22</v>
      </c>
      <c r="G429" t="s">
        <v>100</v>
      </c>
      <c r="H429" t="s">
        <v>101</v>
      </c>
      <c r="J429">
        <v>3.93</v>
      </c>
      <c r="L429">
        <v>0.05</v>
      </c>
      <c r="M429" t="s">
        <v>19</v>
      </c>
      <c r="P429" t="s">
        <v>72</v>
      </c>
    </row>
    <row r="430" spans="1:16" x14ac:dyDescent="0.25">
      <c r="A430">
        <v>1129615</v>
      </c>
      <c r="B430">
        <v>11074000</v>
      </c>
      <c r="C430" t="s">
        <v>70</v>
      </c>
      <c r="D430" s="9">
        <v>45525.583333333336</v>
      </c>
      <c r="E430" s="4">
        <v>0.58333333333333337</v>
      </c>
      <c r="F430" t="s">
        <v>22</v>
      </c>
      <c r="G430" t="s">
        <v>98</v>
      </c>
      <c r="H430" t="s">
        <v>99</v>
      </c>
      <c r="J430">
        <v>2.5000000000000001E-2</v>
      </c>
      <c r="L430">
        <v>1E-3</v>
      </c>
      <c r="M430" t="s">
        <v>19</v>
      </c>
      <c r="P430" t="s">
        <v>72</v>
      </c>
    </row>
    <row r="431" spans="1:16" x14ac:dyDescent="0.25">
      <c r="A431">
        <v>1129615</v>
      </c>
      <c r="B431">
        <v>11074000</v>
      </c>
      <c r="C431" t="s">
        <v>70</v>
      </c>
      <c r="D431" s="9">
        <v>45469.541666666664</v>
      </c>
      <c r="E431" s="4">
        <v>0.54166666666666663</v>
      </c>
      <c r="F431" t="s">
        <v>22</v>
      </c>
      <c r="G431" t="s">
        <v>31</v>
      </c>
      <c r="H431" t="s">
        <v>89</v>
      </c>
      <c r="J431">
        <v>12.2</v>
      </c>
      <c r="L431">
        <v>0.3</v>
      </c>
      <c r="M431" t="s">
        <v>19</v>
      </c>
      <c r="P431" t="s">
        <v>72</v>
      </c>
    </row>
    <row r="432" spans="1:16" x14ac:dyDescent="0.25">
      <c r="A432">
        <v>1129615</v>
      </c>
      <c r="B432">
        <v>11074000</v>
      </c>
      <c r="C432" t="s">
        <v>70</v>
      </c>
      <c r="D432" s="9">
        <v>45455.493055555555</v>
      </c>
      <c r="E432" s="4">
        <v>0.49305555555555558</v>
      </c>
      <c r="F432" t="s">
        <v>22</v>
      </c>
      <c r="G432" t="s">
        <v>36</v>
      </c>
      <c r="H432" t="s">
        <v>95</v>
      </c>
      <c r="J432">
        <v>125</v>
      </c>
      <c r="L432">
        <v>0.02</v>
      </c>
      <c r="M432" t="s">
        <v>19</v>
      </c>
      <c r="P432" t="s">
        <v>72</v>
      </c>
    </row>
    <row r="433" spans="1:16" x14ac:dyDescent="0.25">
      <c r="A433">
        <v>1129615</v>
      </c>
      <c r="B433">
        <v>11074000</v>
      </c>
      <c r="C433" t="s">
        <v>70</v>
      </c>
      <c r="D433" s="9">
        <v>45435.458333333336</v>
      </c>
      <c r="E433" s="4">
        <v>0.45833333333333331</v>
      </c>
      <c r="F433" t="s">
        <v>22</v>
      </c>
      <c r="G433" t="s">
        <v>33</v>
      </c>
      <c r="H433" t="s">
        <v>93</v>
      </c>
      <c r="J433">
        <v>91.6</v>
      </c>
      <c r="L433">
        <v>0.2</v>
      </c>
      <c r="M433" t="s">
        <v>19</v>
      </c>
      <c r="P433" t="s">
        <v>72</v>
      </c>
    </row>
    <row r="434" spans="1:16" x14ac:dyDescent="0.25">
      <c r="A434">
        <v>1129615</v>
      </c>
      <c r="B434">
        <v>11074000</v>
      </c>
      <c r="C434" t="s">
        <v>70</v>
      </c>
      <c r="D434" s="9">
        <v>45435.458333333336</v>
      </c>
      <c r="E434" s="4">
        <v>0.45833333333333331</v>
      </c>
      <c r="F434" t="s">
        <v>22</v>
      </c>
      <c r="G434" t="s">
        <v>91</v>
      </c>
      <c r="H434" t="s">
        <v>92</v>
      </c>
      <c r="J434">
        <v>0.36</v>
      </c>
      <c r="L434">
        <v>0.01</v>
      </c>
      <c r="M434" t="s">
        <v>19</v>
      </c>
      <c r="P434" t="s">
        <v>72</v>
      </c>
    </row>
    <row r="435" spans="1:16" x14ac:dyDescent="0.25">
      <c r="A435">
        <v>1129615</v>
      </c>
      <c r="B435">
        <v>11074000</v>
      </c>
      <c r="C435" t="s">
        <v>70</v>
      </c>
      <c r="D435" s="9">
        <v>45455.493055555555</v>
      </c>
      <c r="E435" s="4">
        <v>0.49305555555555558</v>
      </c>
      <c r="F435" t="s">
        <v>22</v>
      </c>
      <c r="G435" t="s">
        <v>33</v>
      </c>
      <c r="H435" t="s">
        <v>93</v>
      </c>
      <c r="J435">
        <v>118</v>
      </c>
      <c r="L435">
        <v>0.2</v>
      </c>
      <c r="M435" t="s">
        <v>19</v>
      </c>
      <c r="P435" t="s">
        <v>72</v>
      </c>
    </row>
    <row r="436" spans="1:16" x14ac:dyDescent="0.25">
      <c r="A436">
        <v>1129615</v>
      </c>
      <c r="B436">
        <v>11074000</v>
      </c>
      <c r="C436" t="s">
        <v>70</v>
      </c>
      <c r="D436" s="9">
        <v>45455.493055555555</v>
      </c>
      <c r="E436" s="4">
        <v>0.49305555555555558</v>
      </c>
      <c r="F436" t="s">
        <v>22</v>
      </c>
      <c r="G436" t="s">
        <v>31</v>
      </c>
      <c r="H436" t="s">
        <v>89</v>
      </c>
      <c r="J436">
        <v>11.3</v>
      </c>
      <c r="L436">
        <v>0.3</v>
      </c>
      <c r="M436" t="s">
        <v>19</v>
      </c>
      <c r="P436" t="s">
        <v>72</v>
      </c>
    </row>
    <row r="437" spans="1:16" x14ac:dyDescent="0.25">
      <c r="A437">
        <v>1129615</v>
      </c>
      <c r="B437">
        <v>11074000</v>
      </c>
      <c r="C437" t="s">
        <v>70</v>
      </c>
      <c r="D437" s="9">
        <v>45435.458333333336</v>
      </c>
      <c r="E437" s="4">
        <v>0.45833333333333331</v>
      </c>
      <c r="F437" t="s">
        <v>22</v>
      </c>
      <c r="G437" t="s">
        <v>31</v>
      </c>
      <c r="H437" t="s">
        <v>89</v>
      </c>
      <c r="J437">
        <v>11.2</v>
      </c>
      <c r="L437">
        <v>0.3</v>
      </c>
      <c r="M437" t="s">
        <v>19</v>
      </c>
      <c r="P437" t="s">
        <v>72</v>
      </c>
    </row>
    <row r="438" spans="1:16" x14ac:dyDescent="0.25">
      <c r="A438">
        <v>1129615</v>
      </c>
      <c r="B438">
        <v>11074000</v>
      </c>
      <c r="C438" t="s">
        <v>70</v>
      </c>
      <c r="D438" s="9">
        <v>45469.541666666664</v>
      </c>
      <c r="E438" s="4">
        <v>0.54166666666666663</v>
      </c>
      <c r="F438" t="s">
        <v>22</v>
      </c>
      <c r="G438" t="s">
        <v>35</v>
      </c>
      <c r="H438" t="s">
        <v>90</v>
      </c>
      <c r="J438">
        <v>148</v>
      </c>
      <c r="L438">
        <v>0.05</v>
      </c>
      <c r="M438" t="s">
        <v>19</v>
      </c>
      <c r="P438" t="s">
        <v>72</v>
      </c>
    </row>
    <row r="439" spans="1:16" x14ac:dyDescent="0.25">
      <c r="A439">
        <v>1129615</v>
      </c>
      <c r="B439">
        <v>11074000</v>
      </c>
      <c r="C439" t="s">
        <v>70</v>
      </c>
      <c r="D439" s="9">
        <v>45469.541666666664</v>
      </c>
      <c r="E439" s="4">
        <v>0.54166666666666663</v>
      </c>
      <c r="F439" t="s">
        <v>22</v>
      </c>
      <c r="G439" t="s">
        <v>50</v>
      </c>
      <c r="H439" t="s">
        <v>96</v>
      </c>
      <c r="J439">
        <v>238</v>
      </c>
      <c r="L439">
        <v>2.5</v>
      </c>
      <c r="M439" t="s">
        <v>19</v>
      </c>
      <c r="P439" t="s">
        <v>72</v>
      </c>
    </row>
    <row r="440" spans="1:16" x14ac:dyDescent="0.25">
      <c r="A440">
        <v>1129615</v>
      </c>
      <c r="B440">
        <v>11074000</v>
      </c>
      <c r="C440" t="s">
        <v>70</v>
      </c>
      <c r="D440" s="9">
        <v>45469.541666666664</v>
      </c>
      <c r="E440" s="4">
        <v>0.54166666666666663</v>
      </c>
      <c r="F440" t="s">
        <v>22</v>
      </c>
      <c r="G440" t="s">
        <v>29</v>
      </c>
      <c r="H440" t="s">
        <v>88</v>
      </c>
      <c r="J440">
        <v>22.4</v>
      </c>
      <c r="L440">
        <v>0.01</v>
      </c>
      <c r="M440" t="s">
        <v>19</v>
      </c>
      <c r="P440" t="s">
        <v>72</v>
      </c>
    </row>
    <row r="441" spans="1:16" x14ac:dyDescent="0.25">
      <c r="A441">
        <v>1129615</v>
      </c>
      <c r="B441">
        <v>11074000</v>
      </c>
      <c r="C441" t="s">
        <v>70</v>
      </c>
      <c r="D441" s="9">
        <v>45440.583333333336</v>
      </c>
      <c r="E441" s="4">
        <v>0.58333333333333337</v>
      </c>
      <c r="F441" t="s">
        <v>22</v>
      </c>
      <c r="G441" t="s">
        <v>35</v>
      </c>
      <c r="H441" t="s">
        <v>90</v>
      </c>
      <c r="J441">
        <v>134</v>
      </c>
      <c r="L441">
        <v>0.05</v>
      </c>
      <c r="M441" t="s">
        <v>19</v>
      </c>
      <c r="P441" t="s">
        <v>72</v>
      </c>
    </row>
    <row r="442" spans="1:16" x14ac:dyDescent="0.25">
      <c r="A442">
        <v>1129615</v>
      </c>
      <c r="B442">
        <v>11074000</v>
      </c>
      <c r="C442" t="s">
        <v>70</v>
      </c>
      <c r="D442" s="9">
        <v>45469.541666666664</v>
      </c>
      <c r="E442" s="4">
        <v>0.54166666666666663</v>
      </c>
      <c r="F442" t="s">
        <v>22</v>
      </c>
      <c r="G442" t="s">
        <v>91</v>
      </c>
      <c r="H442" t="s">
        <v>92</v>
      </c>
      <c r="J442">
        <v>0.46</v>
      </c>
      <c r="L442">
        <v>0.01</v>
      </c>
      <c r="M442" t="s">
        <v>19</v>
      </c>
      <c r="P442" t="s">
        <v>72</v>
      </c>
    </row>
    <row r="443" spans="1:16" x14ac:dyDescent="0.25">
      <c r="A443">
        <v>1129615</v>
      </c>
      <c r="B443">
        <v>11074000</v>
      </c>
      <c r="C443" t="s">
        <v>70</v>
      </c>
      <c r="D443" s="9">
        <v>45455.493055555555</v>
      </c>
      <c r="E443" s="4">
        <v>0.49305555555555558</v>
      </c>
      <c r="F443" t="s">
        <v>22</v>
      </c>
      <c r="G443" t="s">
        <v>50</v>
      </c>
      <c r="H443" t="s">
        <v>96</v>
      </c>
      <c r="J443">
        <v>260</v>
      </c>
      <c r="L443">
        <v>2.5</v>
      </c>
      <c r="M443" t="s">
        <v>19</v>
      </c>
      <c r="P443" t="s">
        <v>72</v>
      </c>
    </row>
    <row r="444" spans="1:16" x14ac:dyDescent="0.25">
      <c r="A444">
        <v>1129615</v>
      </c>
      <c r="B444">
        <v>11074000</v>
      </c>
      <c r="C444" t="s">
        <v>70</v>
      </c>
      <c r="D444" s="9">
        <v>45440.583333333336</v>
      </c>
      <c r="E444" s="4">
        <v>0.58333333333333337</v>
      </c>
      <c r="F444" t="s">
        <v>22</v>
      </c>
      <c r="G444" t="s">
        <v>91</v>
      </c>
      <c r="H444" t="s">
        <v>92</v>
      </c>
      <c r="J444">
        <v>0.42</v>
      </c>
      <c r="L444">
        <v>0.01</v>
      </c>
      <c r="M444" t="s">
        <v>19</v>
      </c>
      <c r="P444" t="s">
        <v>72</v>
      </c>
    </row>
    <row r="445" spans="1:16" x14ac:dyDescent="0.25">
      <c r="A445">
        <v>1129615</v>
      </c>
      <c r="B445">
        <v>11074000</v>
      </c>
      <c r="C445" t="s">
        <v>70</v>
      </c>
      <c r="D445" s="9">
        <v>45469.541666666664</v>
      </c>
      <c r="E445" s="4">
        <v>0.54166666666666663</v>
      </c>
      <c r="F445" t="s">
        <v>22</v>
      </c>
      <c r="G445" t="s">
        <v>36</v>
      </c>
      <c r="H445" t="s">
        <v>95</v>
      </c>
      <c r="J445">
        <v>121</v>
      </c>
      <c r="L445">
        <v>0.02</v>
      </c>
      <c r="M445" t="s">
        <v>19</v>
      </c>
      <c r="P445" t="s">
        <v>72</v>
      </c>
    </row>
    <row r="446" spans="1:16" x14ac:dyDescent="0.25">
      <c r="A446">
        <v>1129615</v>
      </c>
      <c r="B446">
        <v>11074000</v>
      </c>
      <c r="C446" t="s">
        <v>70</v>
      </c>
      <c r="D446" s="9">
        <v>45435.458333333336</v>
      </c>
      <c r="E446" s="4">
        <v>0.45833333333333331</v>
      </c>
      <c r="F446" t="s">
        <v>22</v>
      </c>
      <c r="G446" t="s">
        <v>36</v>
      </c>
      <c r="H446" t="s">
        <v>95</v>
      </c>
      <c r="J446">
        <v>91.1</v>
      </c>
      <c r="L446">
        <v>0.02</v>
      </c>
      <c r="M446" t="s">
        <v>19</v>
      </c>
      <c r="P446" t="s">
        <v>72</v>
      </c>
    </row>
    <row r="447" spans="1:16" x14ac:dyDescent="0.25">
      <c r="A447">
        <v>1129615</v>
      </c>
      <c r="B447">
        <v>11074000</v>
      </c>
      <c r="C447" t="s">
        <v>70</v>
      </c>
      <c r="D447" s="9">
        <v>45440.583333333336</v>
      </c>
      <c r="E447" s="4">
        <v>0.58333333333333337</v>
      </c>
      <c r="F447" t="s">
        <v>22</v>
      </c>
      <c r="G447" t="s">
        <v>36</v>
      </c>
      <c r="H447" t="s">
        <v>95</v>
      </c>
      <c r="J447">
        <v>102</v>
      </c>
      <c r="L447">
        <v>0.02</v>
      </c>
      <c r="M447" t="s">
        <v>19</v>
      </c>
      <c r="P447" t="s">
        <v>72</v>
      </c>
    </row>
    <row r="448" spans="1:16" x14ac:dyDescent="0.25">
      <c r="A448">
        <v>1129615</v>
      </c>
      <c r="B448">
        <v>11074000</v>
      </c>
      <c r="C448" t="s">
        <v>70</v>
      </c>
      <c r="D448" s="9">
        <v>45469.541666666664</v>
      </c>
      <c r="E448" s="4">
        <v>0.54166666666666663</v>
      </c>
      <c r="F448" t="s">
        <v>22</v>
      </c>
      <c r="G448" t="s">
        <v>53</v>
      </c>
      <c r="H448" t="s">
        <v>75</v>
      </c>
      <c r="J448">
        <v>687</v>
      </c>
      <c r="L448">
        <v>20</v>
      </c>
      <c r="M448" t="s">
        <v>19</v>
      </c>
      <c r="P448" t="s">
        <v>72</v>
      </c>
    </row>
    <row r="449" spans="1:16" x14ac:dyDescent="0.25">
      <c r="A449">
        <v>1129615</v>
      </c>
      <c r="B449">
        <v>11074000</v>
      </c>
      <c r="C449" t="s">
        <v>70</v>
      </c>
      <c r="D449" s="9">
        <v>45561.597222222219</v>
      </c>
      <c r="E449" s="4">
        <v>0.59722222222222221</v>
      </c>
      <c r="F449" t="s">
        <v>22</v>
      </c>
      <c r="G449" t="s">
        <v>50</v>
      </c>
      <c r="H449" t="s">
        <v>71</v>
      </c>
      <c r="J449">
        <v>255</v>
      </c>
      <c r="M449" t="s">
        <v>19</v>
      </c>
      <c r="P449" t="s">
        <v>72</v>
      </c>
    </row>
    <row r="450" spans="1:16" x14ac:dyDescent="0.25">
      <c r="A450">
        <v>1129615</v>
      </c>
      <c r="B450">
        <v>11074000</v>
      </c>
      <c r="C450" t="s">
        <v>70</v>
      </c>
      <c r="D450" s="9">
        <v>45561.597222222219</v>
      </c>
      <c r="E450" s="4">
        <v>0.59722222222222221</v>
      </c>
      <c r="F450" t="s">
        <v>17</v>
      </c>
      <c r="G450" t="s">
        <v>81</v>
      </c>
      <c r="H450" t="s">
        <v>82</v>
      </c>
      <c r="J450">
        <v>7.8</v>
      </c>
      <c r="M450" t="s">
        <v>65</v>
      </c>
      <c r="P450" t="s">
        <v>72</v>
      </c>
    </row>
    <row r="451" spans="1:16" x14ac:dyDescent="0.25">
      <c r="A451">
        <v>1129615</v>
      </c>
      <c r="B451">
        <v>11074000</v>
      </c>
      <c r="C451" t="s">
        <v>70</v>
      </c>
      <c r="D451" s="9">
        <v>45561.597222222219</v>
      </c>
      <c r="E451" s="4">
        <v>0.59722222222222221</v>
      </c>
      <c r="F451" t="s">
        <v>22</v>
      </c>
      <c r="G451" t="s">
        <v>42</v>
      </c>
      <c r="H451" t="s">
        <v>76</v>
      </c>
      <c r="J451">
        <v>306</v>
      </c>
      <c r="M451" t="s">
        <v>19</v>
      </c>
      <c r="P451" t="s">
        <v>72</v>
      </c>
    </row>
    <row r="452" spans="1:16" x14ac:dyDescent="0.25">
      <c r="A452">
        <v>1129615</v>
      </c>
      <c r="B452">
        <v>11074000</v>
      </c>
      <c r="C452" t="s">
        <v>70</v>
      </c>
      <c r="D452" s="9">
        <v>45561.597222222219</v>
      </c>
      <c r="E452" s="4">
        <v>0.59722222222222221</v>
      </c>
      <c r="F452" t="s">
        <v>17</v>
      </c>
      <c r="G452" t="s">
        <v>77</v>
      </c>
      <c r="H452" t="s">
        <v>78</v>
      </c>
      <c r="J452">
        <v>9.1999999999999993</v>
      </c>
      <c r="M452" t="s">
        <v>19</v>
      </c>
      <c r="P452" t="s">
        <v>72</v>
      </c>
    </row>
    <row r="453" spans="1:16" x14ac:dyDescent="0.25">
      <c r="A453">
        <v>1129615</v>
      </c>
      <c r="B453">
        <v>11074000</v>
      </c>
      <c r="C453" t="s">
        <v>70</v>
      </c>
      <c r="D453" s="9">
        <v>45561.597222222219</v>
      </c>
      <c r="E453" s="4">
        <v>0.59722222222222221</v>
      </c>
      <c r="F453" t="s">
        <v>17</v>
      </c>
      <c r="G453" t="s">
        <v>84</v>
      </c>
      <c r="H453" t="s">
        <v>85</v>
      </c>
      <c r="J453">
        <v>23.1</v>
      </c>
      <c r="M453" t="s">
        <v>86</v>
      </c>
      <c r="P453" t="s">
        <v>72</v>
      </c>
    </row>
    <row r="454" spans="1:16" x14ac:dyDescent="0.25">
      <c r="A454">
        <v>1129615</v>
      </c>
      <c r="B454">
        <v>11074000</v>
      </c>
      <c r="C454" t="s">
        <v>70</v>
      </c>
      <c r="D454" s="9">
        <v>45496.555555555555</v>
      </c>
      <c r="E454" s="4">
        <v>0.55555555555555558</v>
      </c>
      <c r="F454" t="s">
        <v>22</v>
      </c>
      <c r="G454" t="s">
        <v>50</v>
      </c>
      <c r="H454" t="s">
        <v>96</v>
      </c>
      <c r="J454">
        <v>231</v>
      </c>
      <c r="L454">
        <v>2.5</v>
      </c>
      <c r="M454" t="s">
        <v>19</v>
      </c>
      <c r="P454" t="s">
        <v>72</v>
      </c>
    </row>
    <row r="455" spans="1:16" x14ac:dyDescent="0.25">
      <c r="A455">
        <v>1129615</v>
      </c>
      <c r="B455">
        <v>11074000</v>
      </c>
      <c r="C455" t="s">
        <v>70</v>
      </c>
      <c r="D455" s="9">
        <v>45496.555555555555</v>
      </c>
      <c r="E455" s="4">
        <v>0.55555555555555558</v>
      </c>
      <c r="F455" t="s">
        <v>22</v>
      </c>
      <c r="G455" t="s">
        <v>33</v>
      </c>
      <c r="H455" t="s">
        <v>93</v>
      </c>
      <c r="J455">
        <v>111</v>
      </c>
      <c r="L455">
        <v>0.2</v>
      </c>
      <c r="M455" t="s">
        <v>19</v>
      </c>
      <c r="P455" t="s">
        <v>72</v>
      </c>
    </row>
    <row r="456" spans="1:16" x14ac:dyDescent="0.25">
      <c r="A456">
        <v>1129615</v>
      </c>
      <c r="B456">
        <v>11074000</v>
      </c>
      <c r="C456" t="s">
        <v>70</v>
      </c>
      <c r="D456" s="9">
        <v>45496.555555555555</v>
      </c>
      <c r="E456" s="4">
        <v>0.55555555555555558</v>
      </c>
      <c r="F456" t="s">
        <v>22</v>
      </c>
      <c r="G456" t="s">
        <v>29</v>
      </c>
      <c r="H456" t="s">
        <v>88</v>
      </c>
      <c r="J456">
        <v>21.8</v>
      </c>
      <c r="L456">
        <v>0.01</v>
      </c>
      <c r="M456" t="s">
        <v>19</v>
      </c>
      <c r="P456" t="s">
        <v>72</v>
      </c>
    </row>
    <row r="457" spans="1:16" x14ac:dyDescent="0.25">
      <c r="A457">
        <v>1129615</v>
      </c>
      <c r="B457">
        <v>11074000</v>
      </c>
      <c r="C457" t="s">
        <v>70</v>
      </c>
      <c r="D457" s="9">
        <v>45496.555555555555</v>
      </c>
      <c r="E457" s="4">
        <v>0.55555555555555558</v>
      </c>
      <c r="F457" t="s">
        <v>22</v>
      </c>
      <c r="G457" t="s">
        <v>23</v>
      </c>
      <c r="H457" t="s">
        <v>94</v>
      </c>
      <c r="J457">
        <f>K457/1000</f>
        <v>0.34</v>
      </c>
      <c r="K457">
        <v>340</v>
      </c>
      <c r="L457">
        <v>5</v>
      </c>
      <c r="M457" t="s">
        <v>19</v>
      </c>
      <c r="N457" t="s">
        <v>25</v>
      </c>
      <c r="P457" t="s">
        <v>72</v>
      </c>
    </row>
    <row r="458" spans="1:16" x14ac:dyDescent="0.25">
      <c r="A458">
        <v>1129615</v>
      </c>
      <c r="B458">
        <v>11074000</v>
      </c>
      <c r="C458" t="s">
        <v>70</v>
      </c>
      <c r="D458" s="9">
        <v>45496.555555555555</v>
      </c>
      <c r="E458" s="4">
        <v>0.55555555555555558</v>
      </c>
      <c r="F458" t="s">
        <v>22</v>
      </c>
      <c r="G458" t="s">
        <v>27</v>
      </c>
      <c r="H458" t="s">
        <v>87</v>
      </c>
      <c r="J458">
        <v>88</v>
      </c>
      <c r="L458">
        <v>0.02</v>
      </c>
      <c r="M458" t="s">
        <v>19</v>
      </c>
      <c r="P458" t="s">
        <v>72</v>
      </c>
    </row>
    <row r="459" spans="1:16" x14ac:dyDescent="0.25">
      <c r="A459">
        <v>1129615</v>
      </c>
      <c r="B459">
        <v>11074000</v>
      </c>
      <c r="C459" t="s">
        <v>70</v>
      </c>
      <c r="D459" s="9">
        <v>45496.555555555555</v>
      </c>
      <c r="E459" s="4">
        <v>0.55555555555555558</v>
      </c>
      <c r="F459" t="s">
        <v>22</v>
      </c>
      <c r="G459" t="s">
        <v>91</v>
      </c>
      <c r="H459" t="s">
        <v>92</v>
      </c>
      <c r="J459">
        <v>0.43</v>
      </c>
      <c r="L459">
        <v>0.01</v>
      </c>
      <c r="M459" t="s">
        <v>19</v>
      </c>
      <c r="P459" t="s">
        <v>72</v>
      </c>
    </row>
    <row r="460" spans="1:16" x14ac:dyDescent="0.25">
      <c r="A460">
        <v>1129615</v>
      </c>
      <c r="B460">
        <v>11074000</v>
      </c>
      <c r="C460" t="s">
        <v>70</v>
      </c>
      <c r="D460" s="9">
        <v>45496.555555555555</v>
      </c>
      <c r="E460" s="4">
        <v>0.55555555555555558</v>
      </c>
      <c r="F460" t="s">
        <v>22</v>
      </c>
      <c r="G460" t="s">
        <v>36</v>
      </c>
      <c r="H460" t="s">
        <v>95</v>
      </c>
      <c r="J460">
        <v>120</v>
      </c>
      <c r="L460">
        <v>0.02</v>
      </c>
      <c r="M460" t="s">
        <v>19</v>
      </c>
      <c r="P460" t="s">
        <v>72</v>
      </c>
    </row>
    <row r="461" spans="1:16" x14ac:dyDescent="0.25">
      <c r="A461">
        <v>1129615</v>
      </c>
      <c r="B461">
        <v>11074000</v>
      </c>
      <c r="C461" t="s">
        <v>70</v>
      </c>
      <c r="D461" s="9">
        <v>45496.555555555555</v>
      </c>
      <c r="E461" s="4">
        <v>0.55555555555555558</v>
      </c>
      <c r="F461" t="s">
        <v>22</v>
      </c>
      <c r="G461" t="s">
        <v>31</v>
      </c>
      <c r="H461" t="s">
        <v>89</v>
      </c>
      <c r="J461">
        <v>11.6</v>
      </c>
      <c r="L461">
        <v>0.3</v>
      </c>
      <c r="M461" t="s">
        <v>19</v>
      </c>
      <c r="P461" t="s">
        <v>72</v>
      </c>
    </row>
    <row r="462" spans="1:16" x14ac:dyDescent="0.25">
      <c r="A462">
        <v>1129615</v>
      </c>
      <c r="B462">
        <v>11074000</v>
      </c>
      <c r="C462" t="s">
        <v>70</v>
      </c>
      <c r="D462" s="9">
        <v>45496.555555555555</v>
      </c>
      <c r="E462" s="4">
        <v>0.55555555555555558</v>
      </c>
      <c r="F462" t="s">
        <v>22</v>
      </c>
      <c r="G462" t="s">
        <v>56</v>
      </c>
      <c r="H462" t="s">
        <v>97</v>
      </c>
      <c r="J462">
        <v>3.73</v>
      </c>
      <c r="L462">
        <v>0.3</v>
      </c>
      <c r="M462" t="s">
        <v>19</v>
      </c>
      <c r="P462" t="s">
        <v>72</v>
      </c>
    </row>
    <row r="463" spans="1:16" x14ac:dyDescent="0.25">
      <c r="A463">
        <v>1129615</v>
      </c>
      <c r="B463">
        <v>11074000</v>
      </c>
      <c r="C463" t="s">
        <v>70</v>
      </c>
      <c r="D463" s="9">
        <v>45496.555555555555</v>
      </c>
      <c r="E463" s="4">
        <v>0.55555555555555558</v>
      </c>
      <c r="F463" t="s">
        <v>22</v>
      </c>
      <c r="G463" t="s">
        <v>35</v>
      </c>
      <c r="H463" t="s">
        <v>90</v>
      </c>
      <c r="J463">
        <v>148</v>
      </c>
      <c r="L463">
        <v>0.05</v>
      </c>
      <c r="M463" t="s">
        <v>19</v>
      </c>
      <c r="P463" t="s">
        <v>72</v>
      </c>
    </row>
    <row r="464" spans="1:16" x14ac:dyDescent="0.25">
      <c r="A464">
        <v>1129615</v>
      </c>
      <c r="B464">
        <v>11074000</v>
      </c>
      <c r="C464" t="s">
        <v>70</v>
      </c>
      <c r="D464" s="9">
        <v>45496.555555555555</v>
      </c>
      <c r="E464" s="4">
        <v>0.55555555555555558</v>
      </c>
      <c r="F464" t="s">
        <v>22</v>
      </c>
      <c r="G464" t="s">
        <v>53</v>
      </c>
      <c r="H464" t="s">
        <v>75</v>
      </c>
      <c r="J464">
        <v>680</v>
      </c>
      <c r="L464">
        <v>20</v>
      </c>
      <c r="M464" t="s">
        <v>19</v>
      </c>
      <c r="P464" t="s">
        <v>72</v>
      </c>
    </row>
    <row r="465" spans="1:16" x14ac:dyDescent="0.25">
      <c r="A465">
        <v>1129615</v>
      </c>
      <c r="B465">
        <v>11074000</v>
      </c>
      <c r="C465" t="s">
        <v>70</v>
      </c>
      <c r="D465" s="9">
        <v>45561.597222222219</v>
      </c>
      <c r="E465" s="4">
        <v>0.59722222222222221</v>
      </c>
      <c r="F465" t="s">
        <v>17</v>
      </c>
      <c r="G465" t="s">
        <v>40</v>
      </c>
      <c r="H465" t="s">
        <v>79</v>
      </c>
      <c r="J465">
        <v>33</v>
      </c>
      <c r="L465">
        <v>2</v>
      </c>
      <c r="M465" t="s">
        <v>41</v>
      </c>
      <c r="N465" t="s">
        <v>80</v>
      </c>
      <c r="P465" t="s">
        <v>72</v>
      </c>
    </row>
    <row r="466" spans="1:16" x14ac:dyDescent="0.25">
      <c r="A466">
        <v>1129615</v>
      </c>
      <c r="B466">
        <v>11074000</v>
      </c>
      <c r="C466" t="s">
        <v>70</v>
      </c>
      <c r="D466" s="9">
        <v>45524.427083333336</v>
      </c>
      <c r="E466" s="4">
        <v>0.42708333333333331</v>
      </c>
      <c r="F466" t="s">
        <v>17</v>
      </c>
      <c r="G466" t="s">
        <v>73</v>
      </c>
      <c r="H466" t="s">
        <v>74</v>
      </c>
      <c r="J466">
        <v>1180</v>
      </c>
      <c r="M466" t="s">
        <v>68</v>
      </c>
      <c r="P466" t="s">
        <v>72</v>
      </c>
    </row>
    <row r="467" spans="1:16" x14ac:dyDescent="0.25">
      <c r="A467">
        <v>1129615</v>
      </c>
      <c r="B467">
        <v>11074000</v>
      </c>
      <c r="C467" t="s">
        <v>70</v>
      </c>
      <c r="D467" s="9">
        <v>45574.416666666664</v>
      </c>
      <c r="E467" s="4">
        <v>0.41666666666666669</v>
      </c>
      <c r="F467" t="s">
        <v>17</v>
      </c>
      <c r="G467" t="s">
        <v>73</v>
      </c>
      <c r="H467" t="s">
        <v>74</v>
      </c>
      <c r="J467">
        <v>1170</v>
      </c>
      <c r="M467" t="s">
        <v>68</v>
      </c>
      <c r="P467" t="s">
        <v>72</v>
      </c>
    </row>
    <row r="468" spans="1:16" x14ac:dyDescent="0.25">
      <c r="A468">
        <v>1129615</v>
      </c>
      <c r="B468">
        <v>11074000</v>
      </c>
      <c r="C468" t="s">
        <v>70</v>
      </c>
      <c r="D468" s="9">
        <v>45524.427083333336</v>
      </c>
      <c r="E468" s="4">
        <v>0.42708333333333331</v>
      </c>
      <c r="F468" t="s">
        <v>17</v>
      </c>
      <c r="G468" t="s">
        <v>84</v>
      </c>
      <c r="H468" t="s">
        <v>85</v>
      </c>
      <c r="J468">
        <v>22</v>
      </c>
      <c r="M468" t="s">
        <v>86</v>
      </c>
      <c r="P468" t="s">
        <v>72</v>
      </c>
    </row>
    <row r="469" spans="1:16" x14ac:dyDescent="0.25">
      <c r="A469">
        <v>1129615</v>
      </c>
      <c r="B469">
        <v>11074000</v>
      </c>
      <c r="C469" t="s">
        <v>70</v>
      </c>
      <c r="D469" s="9">
        <v>45545.354166666664</v>
      </c>
      <c r="E469" s="4">
        <v>0.35416666666666669</v>
      </c>
      <c r="F469" t="s">
        <v>17</v>
      </c>
      <c r="G469" t="s">
        <v>73</v>
      </c>
      <c r="H469" t="s">
        <v>74</v>
      </c>
      <c r="J469">
        <v>1050</v>
      </c>
      <c r="M469" t="s">
        <v>68</v>
      </c>
      <c r="P469" t="s">
        <v>72</v>
      </c>
    </row>
    <row r="470" spans="1:16" x14ac:dyDescent="0.25">
      <c r="A470">
        <v>1129615</v>
      </c>
      <c r="B470">
        <v>11074000</v>
      </c>
      <c r="C470" t="s">
        <v>70</v>
      </c>
      <c r="D470" s="9">
        <v>45559.371527777781</v>
      </c>
      <c r="E470" s="4">
        <v>0.37152777777777779</v>
      </c>
      <c r="F470" t="s">
        <v>17</v>
      </c>
      <c r="G470" t="s">
        <v>84</v>
      </c>
      <c r="H470" t="s">
        <v>85</v>
      </c>
      <c r="J470">
        <v>20.3</v>
      </c>
      <c r="M470" t="s">
        <v>86</v>
      </c>
      <c r="P470" t="s">
        <v>72</v>
      </c>
    </row>
    <row r="471" spans="1:16" x14ac:dyDescent="0.25">
      <c r="A471">
        <v>1129615</v>
      </c>
      <c r="B471">
        <v>11074000</v>
      </c>
      <c r="C471" t="s">
        <v>70</v>
      </c>
      <c r="D471" s="9">
        <v>45594.583333333336</v>
      </c>
      <c r="E471" s="4">
        <v>0.58333333333333337</v>
      </c>
      <c r="F471" t="s">
        <v>17</v>
      </c>
      <c r="G471" t="s">
        <v>84</v>
      </c>
      <c r="H471" t="s">
        <v>85</v>
      </c>
      <c r="J471">
        <v>18.899999999999999</v>
      </c>
      <c r="M471" t="s">
        <v>86</v>
      </c>
      <c r="P471" t="s">
        <v>72</v>
      </c>
    </row>
    <row r="472" spans="1:16" x14ac:dyDescent="0.25">
      <c r="A472">
        <v>1129615</v>
      </c>
      <c r="B472">
        <v>11074000</v>
      </c>
      <c r="C472" t="s">
        <v>70</v>
      </c>
      <c r="D472" s="9">
        <v>45594.583333333336</v>
      </c>
      <c r="E472" s="4">
        <v>0.58333333333333337</v>
      </c>
      <c r="F472" t="s">
        <v>22</v>
      </c>
      <c r="G472" t="s">
        <v>50</v>
      </c>
      <c r="H472" t="s">
        <v>71</v>
      </c>
      <c r="J472">
        <v>200</v>
      </c>
      <c r="M472" t="s">
        <v>19</v>
      </c>
      <c r="P472" t="s">
        <v>72</v>
      </c>
    </row>
    <row r="473" spans="1:16" x14ac:dyDescent="0.25">
      <c r="A473">
        <v>1129615</v>
      </c>
      <c r="B473">
        <v>11074000</v>
      </c>
      <c r="C473" t="s">
        <v>70</v>
      </c>
      <c r="D473" s="9">
        <v>45594.583333333336</v>
      </c>
      <c r="E473" s="4">
        <v>0.58333333333333337</v>
      </c>
      <c r="F473" t="s">
        <v>22</v>
      </c>
      <c r="G473" t="s">
        <v>42</v>
      </c>
      <c r="H473" t="s">
        <v>76</v>
      </c>
      <c r="J473">
        <v>241</v>
      </c>
      <c r="M473" t="s">
        <v>19</v>
      </c>
      <c r="P473" t="s">
        <v>72</v>
      </c>
    </row>
    <row r="474" spans="1:16" x14ac:dyDescent="0.25">
      <c r="A474">
        <v>1129615</v>
      </c>
      <c r="B474">
        <v>11074000</v>
      </c>
      <c r="C474" t="s">
        <v>70</v>
      </c>
      <c r="D474" s="9">
        <v>45561.597222222219</v>
      </c>
      <c r="E474" s="4">
        <v>0.59722222222222221</v>
      </c>
      <c r="F474" t="s">
        <v>22</v>
      </c>
      <c r="G474" t="s">
        <v>100</v>
      </c>
      <c r="H474" t="s">
        <v>101</v>
      </c>
      <c r="J474">
        <v>4.45</v>
      </c>
      <c r="L474">
        <v>0.05</v>
      </c>
      <c r="M474" t="s">
        <v>19</v>
      </c>
      <c r="P474" t="s">
        <v>72</v>
      </c>
    </row>
    <row r="475" spans="1:16" x14ac:dyDescent="0.25">
      <c r="A475">
        <v>1129615</v>
      </c>
      <c r="B475">
        <v>11074000</v>
      </c>
      <c r="C475" t="s">
        <v>70</v>
      </c>
      <c r="D475" s="9">
        <v>45594.583333333336</v>
      </c>
      <c r="E475" s="4">
        <v>0.58333333333333337</v>
      </c>
      <c r="F475" t="s">
        <v>17</v>
      </c>
      <c r="G475" t="s">
        <v>81</v>
      </c>
      <c r="H475" t="s">
        <v>82</v>
      </c>
      <c r="J475">
        <v>7.4</v>
      </c>
      <c r="M475" t="s">
        <v>65</v>
      </c>
      <c r="P475" t="s">
        <v>72</v>
      </c>
    </row>
    <row r="476" spans="1:16" x14ac:dyDescent="0.25">
      <c r="A476">
        <v>1129615</v>
      </c>
      <c r="B476">
        <v>11074000</v>
      </c>
      <c r="C476" t="s">
        <v>70</v>
      </c>
      <c r="D476" s="9">
        <v>45525.583333333336</v>
      </c>
      <c r="E476" s="4">
        <v>0.58333333333333337</v>
      </c>
      <c r="F476" t="s">
        <v>22</v>
      </c>
      <c r="G476" t="s">
        <v>56</v>
      </c>
      <c r="H476" t="s">
        <v>97</v>
      </c>
      <c r="J476">
        <v>3.7</v>
      </c>
      <c r="L476">
        <v>0.3</v>
      </c>
      <c r="M476" t="s">
        <v>19</v>
      </c>
      <c r="P476" t="s">
        <v>72</v>
      </c>
    </row>
    <row r="477" spans="1:16" x14ac:dyDescent="0.25">
      <c r="A477">
        <v>1129615</v>
      </c>
      <c r="B477">
        <v>11074000</v>
      </c>
      <c r="C477" t="s">
        <v>70</v>
      </c>
      <c r="D477" s="9">
        <v>45561.597222222219</v>
      </c>
      <c r="E477" s="4">
        <v>0.59722222222222221</v>
      </c>
      <c r="F477" t="s">
        <v>22</v>
      </c>
      <c r="G477" t="s">
        <v>57</v>
      </c>
      <c r="H477" t="s">
        <v>102</v>
      </c>
      <c r="J477">
        <v>0.03</v>
      </c>
      <c r="L477">
        <v>0.02</v>
      </c>
      <c r="M477" t="s">
        <v>19</v>
      </c>
      <c r="P477" t="s">
        <v>72</v>
      </c>
    </row>
    <row r="478" spans="1:16" x14ac:dyDescent="0.25">
      <c r="A478">
        <v>1129615</v>
      </c>
      <c r="B478">
        <v>11074000</v>
      </c>
      <c r="C478" t="s">
        <v>70</v>
      </c>
      <c r="D478" s="9">
        <v>45594.583333333336</v>
      </c>
      <c r="E478" s="4">
        <v>0.58333333333333337</v>
      </c>
      <c r="F478" t="s">
        <v>17</v>
      </c>
      <c r="G478" t="s">
        <v>73</v>
      </c>
      <c r="H478" t="s">
        <v>74</v>
      </c>
      <c r="J478">
        <v>1120</v>
      </c>
      <c r="M478" t="s">
        <v>68</v>
      </c>
      <c r="P478" t="s">
        <v>72</v>
      </c>
    </row>
    <row r="479" spans="1:16" x14ac:dyDescent="0.25">
      <c r="A479">
        <v>1129615</v>
      </c>
      <c r="B479">
        <v>11074000</v>
      </c>
      <c r="C479" t="s">
        <v>70</v>
      </c>
      <c r="D479" s="9">
        <v>45561.597222222219</v>
      </c>
      <c r="E479" s="4">
        <v>0.59722222222222221</v>
      </c>
      <c r="F479" t="s">
        <v>22</v>
      </c>
      <c r="G479" t="s">
        <v>98</v>
      </c>
      <c r="H479" t="s">
        <v>99</v>
      </c>
      <c r="J479">
        <v>2.1999999999999999E-2</v>
      </c>
      <c r="L479">
        <v>1E-3</v>
      </c>
      <c r="M479" t="s">
        <v>19</v>
      </c>
      <c r="P479" t="s">
        <v>72</v>
      </c>
    </row>
    <row r="480" spans="1:16" x14ac:dyDescent="0.25">
      <c r="A480">
        <v>1129615</v>
      </c>
      <c r="B480">
        <v>11074000</v>
      </c>
      <c r="C480" t="s">
        <v>70</v>
      </c>
      <c r="D480" s="9">
        <v>45594.583333333336</v>
      </c>
      <c r="E480" s="4">
        <v>0.58333333333333337</v>
      </c>
      <c r="F480" t="s">
        <v>22</v>
      </c>
      <c r="G480" t="s">
        <v>45</v>
      </c>
      <c r="H480" t="s">
        <v>83</v>
      </c>
      <c r="J480">
        <v>1.1000000000000001</v>
      </c>
      <c r="M480" t="s">
        <v>19</v>
      </c>
      <c r="P480" t="s">
        <v>72</v>
      </c>
    </row>
    <row r="481" spans="1:16" x14ac:dyDescent="0.25">
      <c r="A481">
        <v>1129615</v>
      </c>
      <c r="B481">
        <v>11074000</v>
      </c>
      <c r="C481" t="s">
        <v>70</v>
      </c>
      <c r="D481" s="9">
        <v>45594.583333333336</v>
      </c>
      <c r="E481" s="4">
        <v>0.58333333333333337</v>
      </c>
      <c r="F481" t="s">
        <v>17</v>
      </c>
      <c r="G481" t="s">
        <v>77</v>
      </c>
      <c r="H481" t="s">
        <v>78</v>
      </c>
      <c r="J481">
        <v>7.7</v>
      </c>
      <c r="M481" t="s">
        <v>19</v>
      </c>
      <c r="P481" t="s">
        <v>72</v>
      </c>
    </row>
    <row r="482" spans="1:16" x14ac:dyDescent="0.25">
      <c r="A482">
        <v>1129615</v>
      </c>
      <c r="B482">
        <v>11074000</v>
      </c>
      <c r="C482" t="s">
        <v>70</v>
      </c>
      <c r="D482" s="9">
        <v>45594.583333333336</v>
      </c>
      <c r="E482" s="4">
        <v>0.58333333333333337</v>
      </c>
      <c r="F482" t="s">
        <v>17</v>
      </c>
      <c r="G482" t="s">
        <v>40</v>
      </c>
      <c r="H482" t="s">
        <v>79</v>
      </c>
      <c r="J482">
        <v>48</v>
      </c>
      <c r="L482">
        <v>2</v>
      </c>
      <c r="M482" t="s">
        <v>41</v>
      </c>
      <c r="N482" t="s">
        <v>80</v>
      </c>
      <c r="P482" t="s">
        <v>72</v>
      </c>
    </row>
    <row r="483" spans="1:16" x14ac:dyDescent="0.25">
      <c r="A483">
        <v>1129615</v>
      </c>
      <c r="B483">
        <v>11074000</v>
      </c>
      <c r="C483" t="s">
        <v>70</v>
      </c>
      <c r="D483" s="9">
        <v>45524.427083333336</v>
      </c>
      <c r="E483" s="4">
        <v>0.42708333333333331</v>
      </c>
      <c r="F483" t="s">
        <v>22</v>
      </c>
      <c r="G483" t="s">
        <v>53</v>
      </c>
      <c r="H483" t="s">
        <v>75</v>
      </c>
      <c r="J483">
        <v>675</v>
      </c>
      <c r="L483">
        <v>20</v>
      </c>
      <c r="M483" t="s">
        <v>19</v>
      </c>
      <c r="P483" t="s">
        <v>72</v>
      </c>
    </row>
    <row r="484" spans="1:16" x14ac:dyDescent="0.25">
      <c r="A484">
        <v>1129615</v>
      </c>
      <c r="B484">
        <v>11074000</v>
      </c>
      <c r="C484" t="s">
        <v>70</v>
      </c>
      <c r="D484" s="9">
        <v>45559.371527777781</v>
      </c>
      <c r="E484" s="4">
        <v>0.37152777777777779</v>
      </c>
      <c r="F484" t="s">
        <v>22</v>
      </c>
      <c r="G484" t="s">
        <v>53</v>
      </c>
      <c r="H484" t="s">
        <v>75</v>
      </c>
      <c r="J484">
        <v>647</v>
      </c>
      <c r="L484">
        <v>20</v>
      </c>
      <c r="M484" t="s">
        <v>19</v>
      </c>
      <c r="P484" t="s">
        <v>72</v>
      </c>
    </row>
    <row r="485" spans="1:16" x14ac:dyDescent="0.25">
      <c r="A485">
        <v>1129615</v>
      </c>
      <c r="B485">
        <v>11074000</v>
      </c>
      <c r="C485" t="s">
        <v>70</v>
      </c>
      <c r="D485" s="9">
        <v>45574.416666666664</v>
      </c>
      <c r="E485" s="4">
        <v>0.41666666666666669</v>
      </c>
      <c r="F485" t="s">
        <v>22</v>
      </c>
      <c r="G485" t="s">
        <v>53</v>
      </c>
      <c r="H485" t="s">
        <v>75</v>
      </c>
      <c r="J485">
        <v>682</v>
      </c>
      <c r="L485">
        <v>20</v>
      </c>
      <c r="M485" t="s">
        <v>19</v>
      </c>
      <c r="P485" t="s">
        <v>72</v>
      </c>
    </row>
    <row r="486" spans="1:16" x14ac:dyDescent="0.25">
      <c r="A486">
        <v>1129615</v>
      </c>
      <c r="B486">
        <v>11074000</v>
      </c>
      <c r="C486" t="s">
        <v>70</v>
      </c>
      <c r="D486" s="9">
        <v>45545.354166666664</v>
      </c>
      <c r="E486" s="4">
        <v>0.35416666666666669</v>
      </c>
      <c r="F486" t="s">
        <v>22</v>
      </c>
      <c r="G486" t="s">
        <v>53</v>
      </c>
      <c r="H486" t="s">
        <v>75</v>
      </c>
      <c r="J486">
        <v>601</v>
      </c>
      <c r="L486">
        <v>20</v>
      </c>
      <c r="M486" t="s">
        <v>19</v>
      </c>
      <c r="P486" t="s">
        <v>72</v>
      </c>
    </row>
    <row r="487" spans="1:16" x14ac:dyDescent="0.25">
      <c r="A487">
        <v>1129615</v>
      </c>
      <c r="B487">
        <v>11074000</v>
      </c>
      <c r="C487" t="s">
        <v>70</v>
      </c>
      <c r="D487" s="9">
        <v>45525.583333333336</v>
      </c>
      <c r="E487" s="4">
        <v>0.58333333333333337</v>
      </c>
      <c r="F487" t="s">
        <v>22</v>
      </c>
      <c r="G487" t="s">
        <v>35</v>
      </c>
      <c r="H487" t="s">
        <v>90</v>
      </c>
      <c r="J487">
        <v>152</v>
      </c>
      <c r="L487">
        <v>0.05</v>
      </c>
      <c r="M487" t="s">
        <v>19</v>
      </c>
      <c r="P487" t="s">
        <v>72</v>
      </c>
    </row>
    <row r="488" spans="1:16" x14ac:dyDescent="0.25">
      <c r="A488">
        <v>1129615</v>
      </c>
      <c r="B488">
        <v>11074000</v>
      </c>
      <c r="C488" t="s">
        <v>70</v>
      </c>
      <c r="D488" s="9">
        <v>45525.583333333336</v>
      </c>
      <c r="E488" s="4">
        <v>0.58333333333333337</v>
      </c>
      <c r="F488" t="s">
        <v>22</v>
      </c>
      <c r="G488" t="s">
        <v>33</v>
      </c>
      <c r="H488" t="s">
        <v>93</v>
      </c>
      <c r="J488">
        <v>113</v>
      </c>
      <c r="L488">
        <v>0.2</v>
      </c>
      <c r="M488" t="s">
        <v>19</v>
      </c>
      <c r="P488" t="s">
        <v>72</v>
      </c>
    </row>
    <row r="489" spans="1:16" x14ac:dyDescent="0.25">
      <c r="A489">
        <v>1129615</v>
      </c>
      <c r="B489">
        <v>11074000</v>
      </c>
      <c r="C489" t="s">
        <v>70</v>
      </c>
      <c r="D489" s="9">
        <v>45525.583333333336</v>
      </c>
      <c r="E489" s="4">
        <v>0.58333333333333337</v>
      </c>
      <c r="F489" t="s">
        <v>22</v>
      </c>
      <c r="G489" t="s">
        <v>23</v>
      </c>
      <c r="H489" t="s">
        <v>94</v>
      </c>
      <c r="J489">
        <f>K489/1000</f>
        <v>0.27900000000000003</v>
      </c>
      <c r="K489">
        <v>279</v>
      </c>
      <c r="L489">
        <v>5</v>
      </c>
      <c r="M489" t="s">
        <v>19</v>
      </c>
      <c r="N489" t="s">
        <v>25</v>
      </c>
      <c r="P489" t="s">
        <v>72</v>
      </c>
    </row>
    <row r="490" spans="1:16" x14ac:dyDescent="0.25">
      <c r="A490">
        <v>1129615</v>
      </c>
      <c r="B490">
        <v>11074000</v>
      </c>
      <c r="C490" t="s">
        <v>70</v>
      </c>
      <c r="D490" s="9">
        <v>45525.583333333336</v>
      </c>
      <c r="E490" s="4">
        <v>0.58333333333333337</v>
      </c>
      <c r="F490" t="s">
        <v>22</v>
      </c>
      <c r="G490" t="s">
        <v>91</v>
      </c>
      <c r="H490" t="s">
        <v>92</v>
      </c>
      <c r="J490">
        <v>0.45</v>
      </c>
      <c r="L490">
        <v>0.01</v>
      </c>
      <c r="M490" t="s">
        <v>19</v>
      </c>
      <c r="P490" t="s">
        <v>72</v>
      </c>
    </row>
    <row r="491" spans="1:16" x14ac:dyDescent="0.25">
      <c r="A491">
        <v>1129615</v>
      </c>
      <c r="B491">
        <v>11074000</v>
      </c>
      <c r="C491" t="s">
        <v>70</v>
      </c>
      <c r="D491" s="9">
        <v>45525.583333333336</v>
      </c>
      <c r="E491" s="4">
        <v>0.58333333333333337</v>
      </c>
      <c r="F491" t="s">
        <v>22</v>
      </c>
      <c r="G491" t="s">
        <v>29</v>
      </c>
      <c r="H491" t="s">
        <v>88</v>
      </c>
      <c r="J491">
        <v>22</v>
      </c>
      <c r="L491">
        <v>0.01</v>
      </c>
      <c r="M491" t="s">
        <v>19</v>
      </c>
      <c r="P491" t="s">
        <v>72</v>
      </c>
    </row>
    <row r="492" spans="1:16" x14ac:dyDescent="0.25">
      <c r="A492">
        <v>1129615</v>
      </c>
      <c r="B492">
        <v>11074000</v>
      </c>
      <c r="C492" t="s">
        <v>70</v>
      </c>
      <c r="D492" s="9">
        <v>45525.583333333336</v>
      </c>
      <c r="E492" s="4">
        <v>0.58333333333333337</v>
      </c>
      <c r="F492" t="s">
        <v>22</v>
      </c>
      <c r="G492" t="s">
        <v>50</v>
      </c>
      <c r="H492" t="s">
        <v>96</v>
      </c>
      <c r="J492">
        <v>230</v>
      </c>
      <c r="L492">
        <v>2.5</v>
      </c>
      <c r="M492" t="s">
        <v>19</v>
      </c>
      <c r="P492" t="s">
        <v>72</v>
      </c>
    </row>
    <row r="493" spans="1:16" x14ac:dyDescent="0.25">
      <c r="A493">
        <v>1129615</v>
      </c>
      <c r="B493">
        <v>11074000</v>
      </c>
      <c r="C493" t="s">
        <v>70</v>
      </c>
      <c r="D493" s="9">
        <v>45525.583333333336</v>
      </c>
      <c r="E493" s="4">
        <v>0.58333333333333337</v>
      </c>
      <c r="F493" t="s">
        <v>22</v>
      </c>
      <c r="G493" t="s">
        <v>53</v>
      </c>
      <c r="H493" t="s">
        <v>75</v>
      </c>
      <c r="J493">
        <v>677</v>
      </c>
      <c r="L493">
        <v>20</v>
      </c>
      <c r="M493" t="s">
        <v>19</v>
      </c>
      <c r="P493" t="s">
        <v>72</v>
      </c>
    </row>
    <row r="494" spans="1:16" x14ac:dyDescent="0.25">
      <c r="A494">
        <v>1129615</v>
      </c>
      <c r="B494">
        <v>11074000</v>
      </c>
      <c r="C494" t="s">
        <v>70</v>
      </c>
      <c r="D494" s="9">
        <v>45525.583333333336</v>
      </c>
      <c r="E494" s="4">
        <v>0.58333333333333337</v>
      </c>
      <c r="F494" t="s">
        <v>22</v>
      </c>
      <c r="G494" t="s">
        <v>27</v>
      </c>
      <c r="H494" t="s">
        <v>87</v>
      </c>
      <c r="J494">
        <v>89</v>
      </c>
      <c r="L494">
        <v>0.02</v>
      </c>
      <c r="M494" t="s">
        <v>19</v>
      </c>
      <c r="P494" t="s">
        <v>72</v>
      </c>
    </row>
    <row r="495" spans="1:16" x14ac:dyDescent="0.25">
      <c r="A495">
        <v>1129615</v>
      </c>
      <c r="B495">
        <v>11074000</v>
      </c>
      <c r="C495" t="s">
        <v>70</v>
      </c>
      <c r="D495" s="9">
        <v>45525.583333333336</v>
      </c>
      <c r="E495" s="4">
        <v>0.58333333333333337</v>
      </c>
      <c r="F495" t="s">
        <v>22</v>
      </c>
      <c r="G495" t="s">
        <v>36</v>
      </c>
      <c r="H495" t="s">
        <v>95</v>
      </c>
      <c r="J495">
        <v>124</v>
      </c>
      <c r="L495">
        <v>0.02</v>
      </c>
      <c r="M495" t="s">
        <v>19</v>
      </c>
      <c r="P495" t="s">
        <v>72</v>
      </c>
    </row>
    <row r="496" spans="1:16" x14ac:dyDescent="0.25">
      <c r="A496">
        <v>1129615</v>
      </c>
      <c r="B496">
        <v>11074000</v>
      </c>
      <c r="C496" t="s">
        <v>70</v>
      </c>
      <c r="D496" s="9">
        <v>45525.583333333336</v>
      </c>
      <c r="E496" s="4">
        <v>0.58333333333333337</v>
      </c>
      <c r="F496" t="s">
        <v>22</v>
      </c>
      <c r="G496" t="s">
        <v>31</v>
      </c>
      <c r="H496" t="s">
        <v>89</v>
      </c>
      <c r="J496">
        <v>12.6</v>
      </c>
      <c r="L496">
        <v>0.3</v>
      </c>
      <c r="M496" t="s">
        <v>19</v>
      </c>
      <c r="P496" t="s">
        <v>72</v>
      </c>
    </row>
    <row r="497" spans="1:16" x14ac:dyDescent="0.25">
      <c r="A497">
        <v>1129615</v>
      </c>
      <c r="B497">
        <v>11074000</v>
      </c>
      <c r="C497" t="s">
        <v>70</v>
      </c>
      <c r="D497" s="9">
        <v>45594.583333333336</v>
      </c>
      <c r="E497" s="4">
        <v>0.58333333333333337</v>
      </c>
      <c r="F497" t="s">
        <v>22</v>
      </c>
      <c r="G497" t="s">
        <v>98</v>
      </c>
      <c r="H497" t="s">
        <v>99</v>
      </c>
      <c r="J497">
        <v>5.6000000000000001E-2</v>
      </c>
      <c r="L497">
        <v>1E-3</v>
      </c>
      <c r="M497" t="s">
        <v>19</v>
      </c>
      <c r="P497" t="s">
        <v>72</v>
      </c>
    </row>
    <row r="498" spans="1:16" x14ac:dyDescent="0.25">
      <c r="A498">
        <v>1129615</v>
      </c>
      <c r="B498">
        <v>11074000</v>
      </c>
      <c r="C498" t="s">
        <v>70</v>
      </c>
      <c r="D498" s="9">
        <v>45594.583333333336</v>
      </c>
      <c r="E498" s="4">
        <v>0.58333333333333337</v>
      </c>
      <c r="F498" t="s">
        <v>22</v>
      </c>
      <c r="G498" t="s">
        <v>100</v>
      </c>
      <c r="H498" t="s">
        <v>101</v>
      </c>
      <c r="J498">
        <v>5.51</v>
      </c>
      <c r="L498">
        <v>0.05</v>
      </c>
      <c r="M498" t="s">
        <v>19</v>
      </c>
      <c r="P498" t="s">
        <v>72</v>
      </c>
    </row>
    <row r="499" spans="1:16" x14ac:dyDescent="0.25">
      <c r="A499">
        <v>1129615</v>
      </c>
      <c r="B499">
        <v>11074000</v>
      </c>
      <c r="C499" t="s">
        <v>70</v>
      </c>
      <c r="D499" s="9">
        <v>45618.5625</v>
      </c>
      <c r="E499" s="4">
        <v>0.5625</v>
      </c>
      <c r="F499" t="s">
        <v>17</v>
      </c>
      <c r="G499" t="s">
        <v>81</v>
      </c>
      <c r="H499" t="s">
        <v>82</v>
      </c>
      <c r="J499">
        <v>7.7</v>
      </c>
      <c r="M499" t="s">
        <v>65</v>
      </c>
      <c r="P499" t="s">
        <v>72</v>
      </c>
    </row>
    <row r="500" spans="1:16" x14ac:dyDescent="0.25">
      <c r="A500">
        <v>1129615</v>
      </c>
      <c r="B500">
        <v>11074000</v>
      </c>
      <c r="C500" t="s">
        <v>70</v>
      </c>
      <c r="D500" s="9">
        <v>45618.5625</v>
      </c>
      <c r="E500" s="4">
        <v>0.5625</v>
      </c>
      <c r="F500" t="s">
        <v>17</v>
      </c>
      <c r="G500" t="s">
        <v>73</v>
      </c>
      <c r="H500" t="s">
        <v>74</v>
      </c>
      <c r="J500">
        <v>1160</v>
      </c>
      <c r="M500" t="s">
        <v>68</v>
      </c>
      <c r="P500" t="s">
        <v>72</v>
      </c>
    </row>
    <row r="501" spans="1:16" x14ac:dyDescent="0.25">
      <c r="A501">
        <v>1129615</v>
      </c>
      <c r="B501">
        <v>11074000</v>
      </c>
      <c r="C501" t="s">
        <v>70</v>
      </c>
      <c r="D501" s="9">
        <v>45618.5625</v>
      </c>
      <c r="E501" s="4">
        <v>0.5625</v>
      </c>
      <c r="F501" t="s">
        <v>17</v>
      </c>
      <c r="G501" t="s">
        <v>84</v>
      </c>
      <c r="H501" t="s">
        <v>85</v>
      </c>
      <c r="J501">
        <v>13.8</v>
      </c>
      <c r="M501" t="s">
        <v>86</v>
      </c>
      <c r="P501" t="s">
        <v>72</v>
      </c>
    </row>
    <row r="502" spans="1:16" x14ac:dyDescent="0.25">
      <c r="A502">
        <v>1129615</v>
      </c>
      <c r="B502">
        <v>11074000</v>
      </c>
      <c r="C502" t="s">
        <v>70</v>
      </c>
      <c r="D502" s="9">
        <v>45618.5625</v>
      </c>
      <c r="E502" s="4">
        <v>0.5625</v>
      </c>
      <c r="F502" t="s">
        <v>22</v>
      </c>
      <c r="G502" t="s">
        <v>42</v>
      </c>
      <c r="H502" t="s">
        <v>76</v>
      </c>
      <c r="J502">
        <v>256</v>
      </c>
      <c r="M502" t="s">
        <v>19</v>
      </c>
      <c r="P502" t="s">
        <v>72</v>
      </c>
    </row>
    <row r="503" spans="1:16" x14ac:dyDescent="0.25">
      <c r="A503">
        <v>1129615</v>
      </c>
      <c r="B503">
        <v>11074000</v>
      </c>
      <c r="C503" t="s">
        <v>70</v>
      </c>
      <c r="D503" s="9">
        <v>45618.5625</v>
      </c>
      <c r="E503" s="4">
        <v>0.5625</v>
      </c>
      <c r="F503" t="s">
        <v>22</v>
      </c>
      <c r="G503" t="s">
        <v>45</v>
      </c>
      <c r="H503" t="s">
        <v>83</v>
      </c>
      <c r="J503">
        <v>2.2000000000000002</v>
      </c>
      <c r="M503" t="s">
        <v>19</v>
      </c>
      <c r="P503" t="s">
        <v>72</v>
      </c>
    </row>
    <row r="504" spans="1:16" x14ac:dyDescent="0.25">
      <c r="A504">
        <v>1129615</v>
      </c>
      <c r="B504">
        <v>11074000</v>
      </c>
      <c r="C504" t="s">
        <v>70</v>
      </c>
      <c r="D504" s="9">
        <v>45618.5625</v>
      </c>
      <c r="E504" s="4">
        <v>0.5625</v>
      </c>
      <c r="F504" t="s">
        <v>17</v>
      </c>
      <c r="G504" t="s">
        <v>77</v>
      </c>
      <c r="H504" t="s">
        <v>78</v>
      </c>
      <c r="J504">
        <v>10</v>
      </c>
      <c r="M504" t="s">
        <v>19</v>
      </c>
      <c r="P504" t="s">
        <v>72</v>
      </c>
    </row>
    <row r="505" spans="1:16" x14ac:dyDescent="0.25">
      <c r="A505">
        <v>1129615</v>
      </c>
      <c r="B505">
        <v>11074000</v>
      </c>
      <c r="C505" t="s">
        <v>70</v>
      </c>
      <c r="D505" s="9">
        <v>45618.5625</v>
      </c>
      <c r="E505" s="4">
        <v>0.5625</v>
      </c>
      <c r="F505" t="s">
        <v>22</v>
      </c>
      <c r="G505" t="s">
        <v>50</v>
      </c>
      <c r="H505" t="s">
        <v>71</v>
      </c>
      <c r="J505">
        <v>214</v>
      </c>
      <c r="M505" t="s">
        <v>19</v>
      </c>
      <c r="P505" t="s">
        <v>72</v>
      </c>
    </row>
    <row r="506" spans="1:16" x14ac:dyDescent="0.25">
      <c r="A506">
        <v>1129615</v>
      </c>
      <c r="B506">
        <v>11074000</v>
      </c>
      <c r="C506" t="s">
        <v>70</v>
      </c>
      <c r="D506" s="9">
        <v>45590.34375</v>
      </c>
      <c r="E506" s="4">
        <v>0.34375</v>
      </c>
      <c r="F506" t="s">
        <v>17</v>
      </c>
      <c r="G506" t="s">
        <v>73</v>
      </c>
      <c r="H506" t="s">
        <v>74</v>
      </c>
      <c r="J506">
        <v>1180</v>
      </c>
      <c r="M506" t="s">
        <v>68</v>
      </c>
      <c r="P506" t="s">
        <v>72</v>
      </c>
    </row>
    <row r="507" spans="1:16" x14ac:dyDescent="0.25">
      <c r="A507">
        <v>1129615</v>
      </c>
      <c r="B507">
        <v>11074000</v>
      </c>
      <c r="C507" t="s">
        <v>70</v>
      </c>
      <c r="D507" s="9">
        <v>45602.354166666664</v>
      </c>
      <c r="E507" s="4">
        <v>0.35416666666666669</v>
      </c>
      <c r="F507" t="s">
        <v>17</v>
      </c>
      <c r="G507" t="s">
        <v>84</v>
      </c>
      <c r="H507" t="s">
        <v>85</v>
      </c>
      <c r="J507">
        <v>14.3</v>
      </c>
      <c r="M507" t="s">
        <v>86</v>
      </c>
      <c r="P507" t="s">
        <v>72</v>
      </c>
    </row>
    <row r="508" spans="1:16" x14ac:dyDescent="0.25">
      <c r="A508">
        <v>1129615</v>
      </c>
      <c r="B508">
        <v>11074000</v>
      </c>
      <c r="C508" t="s">
        <v>70</v>
      </c>
      <c r="D508" s="9">
        <v>45618.361111111109</v>
      </c>
      <c r="E508" s="4">
        <v>0.3611111111111111</v>
      </c>
      <c r="F508" t="s">
        <v>17</v>
      </c>
      <c r="G508" t="s">
        <v>84</v>
      </c>
      <c r="H508" t="s">
        <v>85</v>
      </c>
      <c r="J508">
        <v>15.7</v>
      </c>
      <c r="M508" t="s">
        <v>86</v>
      </c>
      <c r="P508" t="s">
        <v>72</v>
      </c>
    </row>
    <row r="509" spans="1:16" x14ac:dyDescent="0.25">
      <c r="A509">
        <v>1129615</v>
      </c>
      <c r="B509">
        <v>11074000</v>
      </c>
      <c r="C509" t="s">
        <v>70</v>
      </c>
      <c r="D509" s="9">
        <v>45602.357638888891</v>
      </c>
      <c r="E509" s="4">
        <v>0.3576388888888889</v>
      </c>
      <c r="F509" t="s">
        <v>17</v>
      </c>
      <c r="G509" t="s">
        <v>73</v>
      </c>
      <c r="H509" t="s">
        <v>74</v>
      </c>
      <c r="J509">
        <v>1120</v>
      </c>
      <c r="M509" t="s">
        <v>68</v>
      </c>
      <c r="P509" t="s">
        <v>72</v>
      </c>
    </row>
    <row r="510" spans="1:16" x14ac:dyDescent="0.25">
      <c r="A510">
        <v>1129615</v>
      </c>
      <c r="B510">
        <v>11074000</v>
      </c>
      <c r="C510" t="s">
        <v>70</v>
      </c>
      <c r="D510" s="9">
        <v>45628.388888888891</v>
      </c>
      <c r="E510" s="4">
        <v>0.3888888888888889</v>
      </c>
      <c r="F510" t="s">
        <v>17</v>
      </c>
      <c r="G510" t="s">
        <v>84</v>
      </c>
      <c r="H510" t="s">
        <v>85</v>
      </c>
      <c r="J510">
        <v>12.9</v>
      </c>
      <c r="M510" t="s">
        <v>86</v>
      </c>
      <c r="P510" t="s">
        <v>72</v>
      </c>
    </row>
    <row r="511" spans="1:16" x14ac:dyDescent="0.25">
      <c r="A511">
        <v>1129615</v>
      </c>
      <c r="B511">
        <v>11074000</v>
      </c>
      <c r="C511" t="s">
        <v>70</v>
      </c>
      <c r="D511" s="9">
        <v>45590.34375</v>
      </c>
      <c r="E511" s="4">
        <v>0.34375</v>
      </c>
      <c r="F511" t="s">
        <v>17</v>
      </c>
      <c r="G511" t="s">
        <v>84</v>
      </c>
      <c r="H511" t="s">
        <v>85</v>
      </c>
      <c r="J511">
        <v>16.100000000000001</v>
      </c>
      <c r="M511" t="s">
        <v>86</v>
      </c>
      <c r="P511" t="s">
        <v>72</v>
      </c>
    </row>
    <row r="512" spans="1:16" x14ac:dyDescent="0.25">
      <c r="A512">
        <v>1129615</v>
      </c>
      <c r="B512">
        <v>11074000</v>
      </c>
      <c r="C512" t="s">
        <v>70</v>
      </c>
      <c r="D512" s="9">
        <v>45590.350694444445</v>
      </c>
      <c r="E512" s="4">
        <v>0.35069444444444442</v>
      </c>
      <c r="F512" t="s">
        <v>17</v>
      </c>
      <c r="G512" t="s">
        <v>73</v>
      </c>
      <c r="H512" t="s">
        <v>74</v>
      </c>
      <c r="J512">
        <v>1180</v>
      </c>
      <c r="M512" t="s">
        <v>68</v>
      </c>
      <c r="P512" t="s">
        <v>72</v>
      </c>
    </row>
    <row r="513" spans="1:16" x14ac:dyDescent="0.25">
      <c r="A513">
        <v>1129615</v>
      </c>
      <c r="B513">
        <v>11074000</v>
      </c>
      <c r="C513" t="s">
        <v>70</v>
      </c>
      <c r="D513" s="9">
        <v>45618.361111111109</v>
      </c>
      <c r="E513" s="4">
        <v>0.3611111111111111</v>
      </c>
      <c r="F513" t="s">
        <v>17</v>
      </c>
      <c r="G513" t="s">
        <v>73</v>
      </c>
      <c r="H513" t="s">
        <v>74</v>
      </c>
      <c r="J513">
        <v>1080</v>
      </c>
      <c r="M513" t="s">
        <v>68</v>
      </c>
      <c r="P513" t="s">
        <v>72</v>
      </c>
    </row>
    <row r="514" spans="1:16" x14ac:dyDescent="0.25">
      <c r="A514">
        <v>1129615</v>
      </c>
      <c r="B514">
        <v>11074000</v>
      </c>
      <c r="C514" t="s">
        <v>70</v>
      </c>
      <c r="D514" s="9">
        <v>45590.350694444445</v>
      </c>
      <c r="E514" s="4">
        <v>0.35069444444444442</v>
      </c>
      <c r="F514" t="s">
        <v>17</v>
      </c>
      <c r="G514" t="s">
        <v>84</v>
      </c>
      <c r="H514" t="s">
        <v>85</v>
      </c>
      <c r="J514">
        <v>16.100000000000001</v>
      </c>
      <c r="M514" t="s">
        <v>86</v>
      </c>
      <c r="P514" t="s">
        <v>72</v>
      </c>
    </row>
    <row r="515" spans="1:16" x14ac:dyDescent="0.25">
      <c r="A515">
        <v>1129615</v>
      </c>
      <c r="B515">
        <v>11074000</v>
      </c>
      <c r="C515" t="s">
        <v>70</v>
      </c>
      <c r="D515" s="9">
        <v>45602.354166666664</v>
      </c>
      <c r="E515" s="4">
        <v>0.35416666666666669</v>
      </c>
      <c r="F515" t="s">
        <v>17</v>
      </c>
      <c r="G515" t="s">
        <v>73</v>
      </c>
      <c r="H515" t="s">
        <v>74</v>
      </c>
      <c r="J515">
        <v>1120</v>
      </c>
      <c r="M515" t="s">
        <v>68</v>
      </c>
      <c r="P515" t="s">
        <v>72</v>
      </c>
    </row>
    <row r="516" spans="1:16" x14ac:dyDescent="0.25">
      <c r="A516">
        <v>1129615</v>
      </c>
      <c r="B516">
        <v>11074000</v>
      </c>
      <c r="C516" t="s">
        <v>70</v>
      </c>
      <c r="D516" s="9">
        <v>45628.388888888891</v>
      </c>
      <c r="E516" s="4">
        <v>0.3888888888888889</v>
      </c>
      <c r="F516" t="s">
        <v>17</v>
      </c>
      <c r="G516" t="s">
        <v>73</v>
      </c>
      <c r="H516" t="s">
        <v>74</v>
      </c>
      <c r="J516">
        <v>1120</v>
      </c>
      <c r="M516" t="s">
        <v>68</v>
      </c>
      <c r="P516" t="s">
        <v>72</v>
      </c>
    </row>
    <row r="517" spans="1:16" x14ac:dyDescent="0.25">
      <c r="A517">
        <v>1129615</v>
      </c>
      <c r="B517">
        <v>11074000</v>
      </c>
      <c r="C517" t="s">
        <v>70</v>
      </c>
      <c r="D517" s="9">
        <v>45561.597222222219</v>
      </c>
      <c r="E517" s="4">
        <v>0.59722222222222221</v>
      </c>
      <c r="F517" t="s">
        <v>22</v>
      </c>
      <c r="G517" t="s">
        <v>56</v>
      </c>
      <c r="H517" t="s">
        <v>97</v>
      </c>
      <c r="J517">
        <v>3.81</v>
      </c>
      <c r="L517">
        <v>0.3</v>
      </c>
      <c r="M517" t="s">
        <v>19</v>
      </c>
      <c r="P517" t="s">
        <v>72</v>
      </c>
    </row>
    <row r="518" spans="1:16" x14ac:dyDescent="0.25">
      <c r="A518">
        <v>1129615</v>
      </c>
      <c r="B518">
        <v>11074000</v>
      </c>
      <c r="C518" t="s">
        <v>70</v>
      </c>
      <c r="D518" s="9">
        <v>45618.5625</v>
      </c>
      <c r="E518" s="4">
        <v>0.5625</v>
      </c>
      <c r="F518" t="s">
        <v>17</v>
      </c>
      <c r="G518" t="s">
        <v>40</v>
      </c>
      <c r="H518" t="s">
        <v>79</v>
      </c>
      <c r="J518">
        <v>18</v>
      </c>
      <c r="L518">
        <v>2</v>
      </c>
      <c r="M518" t="s">
        <v>41</v>
      </c>
      <c r="N518" t="s">
        <v>80</v>
      </c>
      <c r="P518" t="s">
        <v>72</v>
      </c>
    </row>
    <row r="519" spans="1:16" x14ac:dyDescent="0.25">
      <c r="A519">
        <v>1129615</v>
      </c>
      <c r="B519">
        <v>11074000</v>
      </c>
      <c r="C519" t="s">
        <v>70</v>
      </c>
      <c r="D519" s="9">
        <v>45636.5</v>
      </c>
      <c r="E519" s="4">
        <v>0.5</v>
      </c>
      <c r="F519" t="s">
        <v>22</v>
      </c>
      <c r="G519" t="s">
        <v>45</v>
      </c>
      <c r="H519" t="s">
        <v>83</v>
      </c>
      <c r="J519">
        <v>1.8</v>
      </c>
      <c r="M519" t="s">
        <v>19</v>
      </c>
      <c r="P519" t="s">
        <v>72</v>
      </c>
    </row>
    <row r="520" spans="1:16" x14ac:dyDescent="0.25">
      <c r="A520">
        <v>1129615</v>
      </c>
      <c r="B520">
        <v>11074000</v>
      </c>
      <c r="C520" t="s">
        <v>70</v>
      </c>
      <c r="D520" s="9">
        <v>45636.5</v>
      </c>
      <c r="E520" s="4">
        <v>0.5</v>
      </c>
      <c r="F520" t="s">
        <v>17</v>
      </c>
      <c r="G520" t="s">
        <v>81</v>
      </c>
      <c r="H520" t="s">
        <v>82</v>
      </c>
      <c r="J520">
        <v>7.8</v>
      </c>
      <c r="M520" t="s">
        <v>65</v>
      </c>
      <c r="P520" t="s">
        <v>72</v>
      </c>
    </row>
    <row r="521" spans="1:16" x14ac:dyDescent="0.25">
      <c r="A521">
        <v>1129615</v>
      </c>
      <c r="B521">
        <v>11074000</v>
      </c>
      <c r="C521" t="s">
        <v>70</v>
      </c>
      <c r="D521" s="9">
        <v>45636.5</v>
      </c>
      <c r="E521" s="4">
        <v>0.5</v>
      </c>
      <c r="F521" t="s">
        <v>17</v>
      </c>
      <c r="G521" t="s">
        <v>77</v>
      </c>
      <c r="H521" t="s">
        <v>78</v>
      </c>
      <c r="J521">
        <v>9.9</v>
      </c>
      <c r="M521" t="s">
        <v>19</v>
      </c>
      <c r="P521" t="s">
        <v>72</v>
      </c>
    </row>
    <row r="522" spans="1:16" x14ac:dyDescent="0.25">
      <c r="A522">
        <v>1129615</v>
      </c>
      <c r="B522">
        <v>11074000</v>
      </c>
      <c r="C522" t="s">
        <v>70</v>
      </c>
      <c r="D522" s="9">
        <v>45636.5</v>
      </c>
      <c r="E522" s="4">
        <v>0.5</v>
      </c>
      <c r="F522" t="s">
        <v>22</v>
      </c>
      <c r="G522" t="s">
        <v>50</v>
      </c>
      <c r="H522" t="s">
        <v>71</v>
      </c>
      <c r="J522">
        <v>231</v>
      </c>
      <c r="M522" t="s">
        <v>19</v>
      </c>
      <c r="P522" t="s">
        <v>72</v>
      </c>
    </row>
    <row r="523" spans="1:16" x14ac:dyDescent="0.25">
      <c r="A523">
        <v>1129615</v>
      </c>
      <c r="B523">
        <v>11074000</v>
      </c>
      <c r="C523" t="s">
        <v>70</v>
      </c>
      <c r="D523" s="9">
        <v>45636.5</v>
      </c>
      <c r="E523" s="4">
        <v>0.5</v>
      </c>
      <c r="F523" t="s">
        <v>17</v>
      </c>
      <c r="G523" t="s">
        <v>73</v>
      </c>
      <c r="H523" t="s">
        <v>74</v>
      </c>
      <c r="J523">
        <v>1140</v>
      </c>
      <c r="M523" t="s">
        <v>68</v>
      </c>
      <c r="P523" t="s">
        <v>72</v>
      </c>
    </row>
    <row r="524" spans="1:16" x14ac:dyDescent="0.25">
      <c r="A524">
        <v>1129615</v>
      </c>
      <c r="B524">
        <v>11074000</v>
      </c>
      <c r="C524" t="s">
        <v>70</v>
      </c>
      <c r="D524" s="9">
        <v>45636.5</v>
      </c>
      <c r="E524" s="4">
        <v>0.5</v>
      </c>
      <c r="F524" t="s">
        <v>17</v>
      </c>
      <c r="G524" t="s">
        <v>84</v>
      </c>
      <c r="H524" t="s">
        <v>85</v>
      </c>
      <c r="J524">
        <v>12.8</v>
      </c>
      <c r="M524" t="s">
        <v>86</v>
      </c>
      <c r="P524" t="s">
        <v>72</v>
      </c>
    </row>
    <row r="525" spans="1:16" x14ac:dyDescent="0.25">
      <c r="A525">
        <v>1129615</v>
      </c>
      <c r="B525">
        <v>11074000</v>
      </c>
      <c r="C525" t="s">
        <v>70</v>
      </c>
      <c r="D525" s="9">
        <v>45636.5</v>
      </c>
      <c r="E525" s="4">
        <v>0.5</v>
      </c>
      <c r="F525" t="s">
        <v>22</v>
      </c>
      <c r="G525" t="s">
        <v>42</v>
      </c>
      <c r="H525" t="s">
        <v>76</v>
      </c>
      <c r="J525">
        <v>278</v>
      </c>
      <c r="M525" t="s">
        <v>19</v>
      </c>
      <c r="P525" t="s">
        <v>72</v>
      </c>
    </row>
    <row r="526" spans="1:16" x14ac:dyDescent="0.25">
      <c r="A526">
        <v>1129615</v>
      </c>
      <c r="B526">
        <v>11074000</v>
      </c>
      <c r="C526" t="s">
        <v>70</v>
      </c>
      <c r="D526" s="9">
        <v>45561.597222222219</v>
      </c>
      <c r="E526" s="4">
        <v>0.59722222222222221</v>
      </c>
      <c r="F526" t="s">
        <v>22</v>
      </c>
      <c r="G526" t="s">
        <v>91</v>
      </c>
      <c r="H526" t="s">
        <v>92</v>
      </c>
      <c r="J526">
        <v>0.43</v>
      </c>
      <c r="L526">
        <v>0.01</v>
      </c>
      <c r="M526" t="s">
        <v>19</v>
      </c>
      <c r="P526" t="s">
        <v>72</v>
      </c>
    </row>
    <row r="527" spans="1:16" x14ac:dyDescent="0.25">
      <c r="A527">
        <v>1129615</v>
      </c>
      <c r="B527">
        <v>11074000</v>
      </c>
      <c r="C527" t="s">
        <v>70</v>
      </c>
      <c r="D527" s="9">
        <v>45561.597222222219</v>
      </c>
      <c r="E527" s="4">
        <v>0.59722222222222221</v>
      </c>
      <c r="F527" t="s">
        <v>22</v>
      </c>
      <c r="G527" t="s">
        <v>33</v>
      </c>
      <c r="H527" t="s">
        <v>93</v>
      </c>
      <c r="J527">
        <v>122</v>
      </c>
      <c r="L527">
        <v>0.2</v>
      </c>
      <c r="M527" t="s">
        <v>19</v>
      </c>
      <c r="P527" t="s">
        <v>72</v>
      </c>
    </row>
    <row r="528" spans="1:16" x14ac:dyDescent="0.25">
      <c r="A528">
        <v>1129615</v>
      </c>
      <c r="B528">
        <v>11074000</v>
      </c>
      <c r="C528" t="s">
        <v>70</v>
      </c>
      <c r="D528" s="9">
        <v>45561.597222222219</v>
      </c>
      <c r="E528" s="4">
        <v>0.59722222222222221</v>
      </c>
      <c r="F528" t="s">
        <v>22</v>
      </c>
      <c r="G528" t="s">
        <v>29</v>
      </c>
      <c r="H528" t="s">
        <v>88</v>
      </c>
      <c r="J528">
        <v>21.6</v>
      </c>
      <c r="L528">
        <v>0.01</v>
      </c>
      <c r="M528" t="s">
        <v>19</v>
      </c>
      <c r="P528" t="s">
        <v>72</v>
      </c>
    </row>
    <row r="529" spans="1:16" x14ac:dyDescent="0.25">
      <c r="A529">
        <v>1129615</v>
      </c>
      <c r="B529">
        <v>11074000</v>
      </c>
      <c r="C529" t="s">
        <v>70</v>
      </c>
      <c r="D529" s="9">
        <v>45561.597222222219</v>
      </c>
      <c r="E529" s="4">
        <v>0.59722222222222221</v>
      </c>
      <c r="F529" t="s">
        <v>22</v>
      </c>
      <c r="G529" t="s">
        <v>23</v>
      </c>
      <c r="H529" t="s">
        <v>94</v>
      </c>
      <c r="J529">
        <f>K529/1000</f>
        <v>0.27900000000000003</v>
      </c>
      <c r="K529">
        <v>279</v>
      </c>
      <c r="L529">
        <v>5</v>
      </c>
      <c r="M529" t="s">
        <v>19</v>
      </c>
      <c r="N529" t="s">
        <v>25</v>
      </c>
      <c r="P529" t="s">
        <v>72</v>
      </c>
    </row>
    <row r="530" spans="1:16" x14ac:dyDescent="0.25">
      <c r="A530">
        <v>1129615</v>
      </c>
      <c r="B530">
        <v>11074000</v>
      </c>
      <c r="C530" t="s">
        <v>70</v>
      </c>
      <c r="D530" s="9">
        <v>45561.597222222219</v>
      </c>
      <c r="E530" s="4">
        <v>0.59722222222222221</v>
      </c>
      <c r="F530" t="s">
        <v>22</v>
      </c>
      <c r="G530" t="s">
        <v>50</v>
      </c>
      <c r="H530" t="s">
        <v>96</v>
      </c>
      <c r="J530">
        <v>219</v>
      </c>
      <c r="L530">
        <v>2.5</v>
      </c>
      <c r="M530" t="s">
        <v>19</v>
      </c>
      <c r="P530" t="s">
        <v>72</v>
      </c>
    </row>
    <row r="531" spans="1:16" x14ac:dyDescent="0.25">
      <c r="A531">
        <v>1129615</v>
      </c>
      <c r="B531">
        <v>11074000</v>
      </c>
      <c r="C531" t="s">
        <v>70</v>
      </c>
      <c r="D531" s="9">
        <v>45618.5625</v>
      </c>
      <c r="E531" s="4">
        <v>0.5625</v>
      </c>
      <c r="F531" t="s">
        <v>22</v>
      </c>
      <c r="G531" t="s">
        <v>57</v>
      </c>
      <c r="H531" t="s">
        <v>102</v>
      </c>
      <c r="J531">
        <v>7.0000000000000007E-2</v>
      </c>
      <c r="L531">
        <v>0.02</v>
      </c>
      <c r="M531" t="s">
        <v>19</v>
      </c>
      <c r="P531" t="s">
        <v>72</v>
      </c>
    </row>
    <row r="532" spans="1:16" x14ac:dyDescent="0.25">
      <c r="A532">
        <v>1129615</v>
      </c>
      <c r="B532">
        <v>11074000</v>
      </c>
      <c r="C532" t="s">
        <v>70</v>
      </c>
      <c r="D532" s="9">
        <v>45561.597222222219</v>
      </c>
      <c r="E532" s="4">
        <v>0.59722222222222221</v>
      </c>
      <c r="F532" t="s">
        <v>22</v>
      </c>
      <c r="G532" t="s">
        <v>35</v>
      </c>
      <c r="H532" t="s">
        <v>90</v>
      </c>
      <c r="J532">
        <v>151</v>
      </c>
      <c r="L532">
        <v>0.05</v>
      </c>
      <c r="M532" t="s">
        <v>19</v>
      </c>
      <c r="P532" t="s">
        <v>72</v>
      </c>
    </row>
    <row r="533" spans="1:16" x14ac:dyDescent="0.25">
      <c r="A533">
        <v>1129615</v>
      </c>
      <c r="B533">
        <v>11074000</v>
      </c>
      <c r="C533" t="s">
        <v>70</v>
      </c>
      <c r="D533" s="9">
        <v>45561.597222222219</v>
      </c>
      <c r="E533" s="4">
        <v>0.59722222222222221</v>
      </c>
      <c r="F533" t="s">
        <v>22</v>
      </c>
      <c r="G533" t="s">
        <v>36</v>
      </c>
      <c r="H533" t="s">
        <v>95</v>
      </c>
      <c r="J533">
        <v>121</v>
      </c>
      <c r="L533">
        <v>0.02</v>
      </c>
      <c r="M533" t="s">
        <v>19</v>
      </c>
      <c r="P533" t="s">
        <v>72</v>
      </c>
    </row>
    <row r="534" spans="1:16" x14ac:dyDescent="0.25">
      <c r="A534">
        <v>1129615</v>
      </c>
      <c r="B534">
        <v>11074000</v>
      </c>
      <c r="C534" t="s">
        <v>70</v>
      </c>
      <c r="D534" s="9">
        <v>45561.597222222219</v>
      </c>
      <c r="E534" s="4">
        <v>0.59722222222222221</v>
      </c>
      <c r="F534" t="s">
        <v>22</v>
      </c>
      <c r="G534" t="s">
        <v>27</v>
      </c>
      <c r="H534" t="s">
        <v>87</v>
      </c>
      <c r="J534">
        <v>93.3</v>
      </c>
      <c r="L534">
        <v>0.02</v>
      </c>
      <c r="M534" t="s">
        <v>19</v>
      </c>
      <c r="P534" t="s">
        <v>72</v>
      </c>
    </row>
    <row r="535" spans="1:16" x14ac:dyDescent="0.25">
      <c r="A535">
        <v>1129615</v>
      </c>
      <c r="B535">
        <v>11074000</v>
      </c>
      <c r="C535" t="s">
        <v>70</v>
      </c>
      <c r="D535" s="9">
        <v>45561.597222222219</v>
      </c>
      <c r="E535" s="4">
        <v>0.59722222222222221</v>
      </c>
      <c r="F535" t="s">
        <v>22</v>
      </c>
      <c r="G535" t="s">
        <v>53</v>
      </c>
      <c r="H535" t="s">
        <v>75</v>
      </c>
      <c r="J535">
        <v>674</v>
      </c>
      <c r="L535">
        <v>20</v>
      </c>
      <c r="M535" t="s">
        <v>19</v>
      </c>
      <c r="P535" t="s">
        <v>72</v>
      </c>
    </row>
    <row r="536" spans="1:16" x14ac:dyDescent="0.25">
      <c r="A536">
        <v>1129615</v>
      </c>
      <c r="B536">
        <v>11074000</v>
      </c>
      <c r="C536" t="s">
        <v>70</v>
      </c>
      <c r="D536" s="9">
        <v>45561.597222222219</v>
      </c>
      <c r="E536" s="4">
        <v>0.59722222222222221</v>
      </c>
      <c r="F536" t="s">
        <v>22</v>
      </c>
      <c r="G536" t="s">
        <v>31</v>
      </c>
      <c r="H536" t="s">
        <v>89</v>
      </c>
      <c r="J536">
        <v>12.5</v>
      </c>
      <c r="L536">
        <v>0.3</v>
      </c>
      <c r="M536" t="s">
        <v>19</v>
      </c>
      <c r="P536" t="s">
        <v>72</v>
      </c>
    </row>
    <row r="537" spans="1:16" x14ac:dyDescent="0.25">
      <c r="A537">
        <v>1129615</v>
      </c>
      <c r="B537">
        <v>11074000</v>
      </c>
      <c r="C537" t="s">
        <v>70</v>
      </c>
      <c r="D537" s="9">
        <v>45618.5625</v>
      </c>
      <c r="E537" s="4">
        <v>0.5625</v>
      </c>
      <c r="F537" t="s">
        <v>22</v>
      </c>
      <c r="G537" t="s">
        <v>100</v>
      </c>
      <c r="H537" t="s">
        <v>101</v>
      </c>
      <c r="J537">
        <v>4.62</v>
      </c>
      <c r="L537">
        <v>0.05</v>
      </c>
      <c r="M537" t="s">
        <v>19</v>
      </c>
      <c r="P537" t="s">
        <v>72</v>
      </c>
    </row>
    <row r="538" spans="1:16" x14ac:dyDescent="0.25">
      <c r="A538">
        <v>1129615</v>
      </c>
      <c r="B538">
        <v>11074000</v>
      </c>
      <c r="C538" t="s">
        <v>70</v>
      </c>
      <c r="D538" s="9">
        <v>45618.5625</v>
      </c>
      <c r="E538" s="4">
        <v>0.5625</v>
      </c>
      <c r="F538" t="s">
        <v>22</v>
      </c>
      <c r="G538" t="s">
        <v>98</v>
      </c>
      <c r="H538" t="s">
        <v>99</v>
      </c>
      <c r="J538">
        <v>3.3000000000000002E-2</v>
      </c>
      <c r="L538">
        <v>1E-3</v>
      </c>
      <c r="M538" t="s">
        <v>19</v>
      </c>
      <c r="P538" t="s">
        <v>72</v>
      </c>
    </row>
    <row r="539" spans="1:16" x14ac:dyDescent="0.25">
      <c r="A539">
        <v>1129615</v>
      </c>
      <c r="B539">
        <v>11074000</v>
      </c>
      <c r="C539" t="s">
        <v>70</v>
      </c>
      <c r="D539" s="9">
        <v>45590.34375</v>
      </c>
      <c r="E539" s="4">
        <v>0.34375</v>
      </c>
      <c r="F539" t="s">
        <v>22</v>
      </c>
      <c r="G539" t="s">
        <v>53</v>
      </c>
      <c r="H539" t="s">
        <v>75</v>
      </c>
      <c r="J539">
        <v>696</v>
      </c>
      <c r="L539">
        <v>20</v>
      </c>
      <c r="M539" t="s">
        <v>19</v>
      </c>
      <c r="P539" t="s">
        <v>72</v>
      </c>
    </row>
    <row r="540" spans="1:16" x14ac:dyDescent="0.25">
      <c r="A540">
        <v>1129615</v>
      </c>
      <c r="B540">
        <v>11074000</v>
      </c>
      <c r="C540" t="s">
        <v>70</v>
      </c>
      <c r="D540" s="9">
        <v>45618.361111111109</v>
      </c>
      <c r="E540" s="4">
        <v>0.3611111111111111</v>
      </c>
      <c r="F540" t="s">
        <v>22</v>
      </c>
      <c r="G540" t="s">
        <v>53</v>
      </c>
      <c r="H540" t="s">
        <v>75</v>
      </c>
      <c r="J540">
        <v>630</v>
      </c>
      <c r="L540">
        <v>20</v>
      </c>
      <c r="M540" t="s">
        <v>19</v>
      </c>
      <c r="P540" t="s">
        <v>72</v>
      </c>
    </row>
    <row r="541" spans="1:16" x14ac:dyDescent="0.25">
      <c r="A541">
        <v>1129615</v>
      </c>
      <c r="B541">
        <v>11074000</v>
      </c>
      <c r="C541" t="s">
        <v>70</v>
      </c>
      <c r="D541" s="9">
        <v>45628.388888888891</v>
      </c>
      <c r="E541" s="4">
        <v>0.3888888888888889</v>
      </c>
      <c r="F541" t="s">
        <v>22</v>
      </c>
      <c r="G541" t="s">
        <v>53</v>
      </c>
      <c r="H541" t="s">
        <v>75</v>
      </c>
      <c r="J541">
        <v>637</v>
      </c>
      <c r="L541">
        <v>20</v>
      </c>
      <c r="M541" t="s">
        <v>19</v>
      </c>
      <c r="P541" t="s">
        <v>72</v>
      </c>
    </row>
    <row r="542" spans="1:16" x14ac:dyDescent="0.25">
      <c r="A542">
        <v>1129615</v>
      </c>
      <c r="B542">
        <v>11074000</v>
      </c>
      <c r="C542" t="s">
        <v>70</v>
      </c>
      <c r="D542" s="9">
        <v>45590.350694444445</v>
      </c>
      <c r="E542" s="4">
        <v>0.35069444444444442</v>
      </c>
      <c r="F542" t="s">
        <v>22</v>
      </c>
      <c r="G542" t="s">
        <v>53</v>
      </c>
      <c r="H542" t="s">
        <v>75</v>
      </c>
      <c r="J542">
        <v>682</v>
      </c>
      <c r="L542">
        <v>20</v>
      </c>
      <c r="M542" t="s">
        <v>19</v>
      </c>
      <c r="P542" t="s">
        <v>72</v>
      </c>
    </row>
    <row r="543" spans="1:16" x14ac:dyDescent="0.25">
      <c r="A543">
        <v>1129615</v>
      </c>
      <c r="B543">
        <v>11074000</v>
      </c>
      <c r="C543" t="s">
        <v>70</v>
      </c>
      <c r="D543" s="9">
        <v>45602.354166666664</v>
      </c>
      <c r="E543" s="4">
        <v>0.35416666666666669</v>
      </c>
      <c r="F543" t="s">
        <v>22</v>
      </c>
      <c r="G543" t="s">
        <v>53</v>
      </c>
      <c r="H543" t="s">
        <v>75</v>
      </c>
      <c r="J543">
        <v>647</v>
      </c>
      <c r="L543">
        <v>20</v>
      </c>
      <c r="M543" t="s">
        <v>19</v>
      </c>
      <c r="P543" t="s">
        <v>72</v>
      </c>
    </row>
    <row r="544" spans="1:16" x14ac:dyDescent="0.25">
      <c r="A544">
        <v>1129615</v>
      </c>
      <c r="B544">
        <v>11074000</v>
      </c>
      <c r="C544" t="s">
        <v>70</v>
      </c>
      <c r="D544" s="9">
        <v>45602.357638888891</v>
      </c>
      <c r="E544" s="4">
        <v>0.3576388888888889</v>
      </c>
      <c r="F544" t="s">
        <v>22</v>
      </c>
      <c r="G544" t="s">
        <v>53</v>
      </c>
      <c r="H544" t="s">
        <v>75</v>
      </c>
      <c r="J544">
        <v>662</v>
      </c>
      <c r="L544">
        <v>20</v>
      </c>
      <c r="M544" t="s">
        <v>19</v>
      </c>
      <c r="P544" t="s">
        <v>72</v>
      </c>
    </row>
    <row r="545" spans="1:16" x14ac:dyDescent="0.25">
      <c r="A545">
        <v>1129615</v>
      </c>
      <c r="B545">
        <v>11074000</v>
      </c>
      <c r="C545" t="s">
        <v>70</v>
      </c>
      <c r="D545" s="9">
        <v>45636.5</v>
      </c>
      <c r="E545" s="4">
        <v>0.5</v>
      </c>
      <c r="F545" t="s">
        <v>17</v>
      </c>
      <c r="G545" t="s">
        <v>40</v>
      </c>
      <c r="H545" t="s">
        <v>79</v>
      </c>
      <c r="J545">
        <v>17</v>
      </c>
      <c r="L545">
        <v>2</v>
      </c>
      <c r="M545" t="s">
        <v>41</v>
      </c>
      <c r="N545" t="s">
        <v>80</v>
      </c>
      <c r="P545" t="s">
        <v>72</v>
      </c>
    </row>
    <row r="546" spans="1:16" x14ac:dyDescent="0.25">
      <c r="A546">
        <v>1129615</v>
      </c>
      <c r="B546">
        <v>11074000</v>
      </c>
      <c r="C546" t="s">
        <v>70</v>
      </c>
      <c r="D546" s="9">
        <v>45594.583333333336</v>
      </c>
      <c r="E546" s="4">
        <v>0.58333333333333337</v>
      </c>
      <c r="F546" t="s">
        <v>22</v>
      </c>
      <c r="G546" t="s">
        <v>91</v>
      </c>
      <c r="H546" t="s">
        <v>92</v>
      </c>
      <c r="J546">
        <v>0.42</v>
      </c>
      <c r="L546">
        <v>0.01</v>
      </c>
      <c r="M546" t="s">
        <v>19</v>
      </c>
      <c r="P546" t="s">
        <v>72</v>
      </c>
    </row>
    <row r="547" spans="1:16" x14ac:dyDescent="0.25">
      <c r="A547">
        <v>1129615</v>
      </c>
      <c r="B547">
        <v>11074000</v>
      </c>
      <c r="C547" t="s">
        <v>70</v>
      </c>
      <c r="D547" s="9">
        <v>45594.583333333336</v>
      </c>
      <c r="E547" s="4">
        <v>0.58333333333333337</v>
      </c>
      <c r="F547" t="s">
        <v>22</v>
      </c>
      <c r="G547" t="s">
        <v>23</v>
      </c>
      <c r="H547" t="s">
        <v>94</v>
      </c>
      <c r="J547">
        <f>K547/1000</f>
        <v>0.23799999999999999</v>
      </c>
      <c r="K547">
        <v>238</v>
      </c>
      <c r="L547">
        <v>5</v>
      </c>
      <c r="M547" t="s">
        <v>19</v>
      </c>
      <c r="N547" t="s">
        <v>25</v>
      </c>
      <c r="P547" t="s">
        <v>72</v>
      </c>
    </row>
    <row r="548" spans="1:16" x14ac:dyDescent="0.25">
      <c r="A548">
        <v>1129615</v>
      </c>
      <c r="B548">
        <v>11074000</v>
      </c>
      <c r="C548" t="s">
        <v>70</v>
      </c>
      <c r="D548" s="9">
        <v>45594.583333333336</v>
      </c>
      <c r="E548" s="4">
        <v>0.58333333333333337</v>
      </c>
      <c r="F548" t="s">
        <v>22</v>
      </c>
      <c r="G548" t="s">
        <v>36</v>
      </c>
      <c r="H548" t="s">
        <v>95</v>
      </c>
      <c r="J548">
        <v>109</v>
      </c>
      <c r="L548">
        <v>0.02</v>
      </c>
      <c r="M548" t="s">
        <v>19</v>
      </c>
      <c r="P548" t="s">
        <v>72</v>
      </c>
    </row>
    <row r="549" spans="1:16" x14ac:dyDescent="0.25">
      <c r="A549">
        <v>1129615</v>
      </c>
      <c r="B549">
        <v>11074000</v>
      </c>
      <c r="C549" t="s">
        <v>70</v>
      </c>
      <c r="D549" s="9">
        <v>45636.5</v>
      </c>
      <c r="E549" s="4">
        <v>0.5</v>
      </c>
      <c r="F549" t="s">
        <v>22</v>
      </c>
      <c r="G549" t="s">
        <v>57</v>
      </c>
      <c r="H549" t="s">
        <v>102</v>
      </c>
      <c r="J549">
        <v>0.06</v>
      </c>
      <c r="L549">
        <v>0.02</v>
      </c>
      <c r="M549" t="s">
        <v>19</v>
      </c>
      <c r="P549" t="s">
        <v>72</v>
      </c>
    </row>
    <row r="550" spans="1:16" x14ac:dyDescent="0.25">
      <c r="A550">
        <v>1129615</v>
      </c>
      <c r="B550">
        <v>11074000</v>
      </c>
      <c r="C550" t="s">
        <v>70</v>
      </c>
      <c r="D550" s="9">
        <v>45594.583333333336</v>
      </c>
      <c r="E550" s="4">
        <v>0.58333333333333337</v>
      </c>
      <c r="F550" t="s">
        <v>22</v>
      </c>
      <c r="G550" t="s">
        <v>29</v>
      </c>
      <c r="H550" t="s">
        <v>88</v>
      </c>
      <c r="J550">
        <v>19.399999999999999</v>
      </c>
      <c r="L550">
        <v>0.01</v>
      </c>
      <c r="M550" t="s">
        <v>19</v>
      </c>
      <c r="P550" t="s">
        <v>72</v>
      </c>
    </row>
    <row r="551" spans="1:16" x14ac:dyDescent="0.25">
      <c r="A551">
        <v>1129615</v>
      </c>
      <c r="B551">
        <v>11074000</v>
      </c>
      <c r="C551" t="s">
        <v>70</v>
      </c>
      <c r="D551" s="9">
        <v>45636.5</v>
      </c>
      <c r="E551" s="4">
        <v>0.5</v>
      </c>
      <c r="F551" t="s">
        <v>22</v>
      </c>
      <c r="G551" t="s">
        <v>98</v>
      </c>
      <c r="H551" t="s">
        <v>99</v>
      </c>
      <c r="J551">
        <v>3.5000000000000003E-2</v>
      </c>
      <c r="L551">
        <v>1E-3</v>
      </c>
      <c r="M551" t="s">
        <v>19</v>
      </c>
      <c r="P551" t="s">
        <v>72</v>
      </c>
    </row>
    <row r="552" spans="1:16" x14ac:dyDescent="0.25">
      <c r="A552">
        <v>1129615</v>
      </c>
      <c r="B552">
        <v>11074000</v>
      </c>
      <c r="C552" t="s">
        <v>70</v>
      </c>
      <c r="D552" s="9">
        <v>45594.583333333336</v>
      </c>
      <c r="E552" s="4">
        <v>0.58333333333333337</v>
      </c>
      <c r="F552" t="s">
        <v>22</v>
      </c>
      <c r="G552" t="s">
        <v>35</v>
      </c>
      <c r="H552" t="s">
        <v>90</v>
      </c>
      <c r="J552">
        <v>143</v>
      </c>
      <c r="L552">
        <v>0.05</v>
      </c>
      <c r="M552" t="s">
        <v>19</v>
      </c>
      <c r="P552" t="s">
        <v>72</v>
      </c>
    </row>
    <row r="553" spans="1:16" x14ac:dyDescent="0.25">
      <c r="A553">
        <v>1129615</v>
      </c>
      <c r="B553">
        <v>11074000</v>
      </c>
      <c r="C553" t="s">
        <v>70</v>
      </c>
      <c r="D553" s="9">
        <v>45594.583333333336</v>
      </c>
      <c r="E553" s="4">
        <v>0.58333333333333337</v>
      </c>
      <c r="F553" t="s">
        <v>22</v>
      </c>
      <c r="G553" t="s">
        <v>33</v>
      </c>
      <c r="H553" t="s">
        <v>93</v>
      </c>
      <c r="J553">
        <v>109</v>
      </c>
      <c r="L553">
        <v>0.2</v>
      </c>
      <c r="M553" t="s">
        <v>19</v>
      </c>
      <c r="P553" t="s">
        <v>72</v>
      </c>
    </row>
    <row r="554" spans="1:16" x14ac:dyDescent="0.25">
      <c r="A554">
        <v>1129615</v>
      </c>
      <c r="B554">
        <v>11074000</v>
      </c>
      <c r="C554" t="s">
        <v>70</v>
      </c>
      <c r="D554" s="9">
        <v>45594.583333333336</v>
      </c>
      <c r="E554" s="4">
        <v>0.58333333333333337</v>
      </c>
      <c r="F554" t="s">
        <v>22</v>
      </c>
      <c r="G554" t="s">
        <v>50</v>
      </c>
      <c r="H554" t="s">
        <v>96</v>
      </c>
      <c r="J554">
        <v>199</v>
      </c>
      <c r="L554">
        <v>2.5</v>
      </c>
      <c r="M554" t="s">
        <v>19</v>
      </c>
      <c r="P554" t="s">
        <v>72</v>
      </c>
    </row>
    <row r="555" spans="1:16" x14ac:dyDescent="0.25">
      <c r="A555">
        <v>1129615</v>
      </c>
      <c r="B555">
        <v>11074000</v>
      </c>
      <c r="C555" t="s">
        <v>70</v>
      </c>
      <c r="D555" s="9">
        <v>45594.583333333336</v>
      </c>
      <c r="E555" s="4">
        <v>0.58333333333333337</v>
      </c>
      <c r="F555" t="s">
        <v>22</v>
      </c>
      <c r="G555" t="s">
        <v>53</v>
      </c>
      <c r="H555" t="s">
        <v>75</v>
      </c>
      <c r="J555">
        <v>649</v>
      </c>
      <c r="L555">
        <v>20</v>
      </c>
      <c r="M555" t="s">
        <v>19</v>
      </c>
      <c r="P555" t="s">
        <v>72</v>
      </c>
    </row>
    <row r="556" spans="1:16" x14ac:dyDescent="0.25">
      <c r="A556">
        <v>1129615</v>
      </c>
      <c r="B556">
        <v>11074000</v>
      </c>
      <c r="C556" t="s">
        <v>70</v>
      </c>
      <c r="D556" s="9">
        <v>45594.583333333336</v>
      </c>
      <c r="E556" s="4">
        <v>0.58333333333333337</v>
      </c>
      <c r="F556" t="s">
        <v>22</v>
      </c>
      <c r="G556" t="s">
        <v>27</v>
      </c>
      <c r="H556" t="s">
        <v>87</v>
      </c>
      <c r="J556">
        <v>81.599999999999994</v>
      </c>
      <c r="L556">
        <v>0.02</v>
      </c>
      <c r="M556" t="s">
        <v>19</v>
      </c>
      <c r="P556" t="s">
        <v>72</v>
      </c>
    </row>
    <row r="557" spans="1:16" x14ac:dyDescent="0.25">
      <c r="A557">
        <v>1129615</v>
      </c>
      <c r="B557">
        <v>11074000</v>
      </c>
      <c r="C557" t="s">
        <v>70</v>
      </c>
      <c r="D557" s="9">
        <v>45594.583333333336</v>
      </c>
      <c r="E557" s="4">
        <v>0.58333333333333337</v>
      </c>
      <c r="F557" t="s">
        <v>22</v>
      </c>
      <c r="G557" t="s">
        <v>31</v>
      </c>
      <c r="H557" t="s">
        <v>89</v>
      </c>
      <c r="J557">
        <v>13.1</v>
      </c>
      <c r="L557">
        <v>0.3</v>
      </c>
      <c r="M557" t="s">
        <v>19</v>
      </c>
      <c r="P557" t="s">
        <v>72</v>
      </c>
    </row>
    <row r="558" spans="1:16" x14ac:dyDescent="0.25">
      <c r="A558">
        <v>1129615</v>
      </c>
      <c r="B558">
        <v>11074000</v>
      </c>
      <c r="C558" t="s">
        <v>70</v>
      </c>
      <c r="D558" s="9">
        <v>45636.5</v>
      </c>
      <c r="E558" s="4">
        <v>0.5</v>
      </c>
      <c r="F558" t="s">
        <v>22</v>
      </c>
      <c r="G558" t="s">
        <v>100</v>
      </c>
      <c r="H558" t="s">
        <v>101</v>
      </c>
      <c r="J558">
        <v>4.3600000000000003</v>
      </c>
      <c r="L558">
        <v>0.05</v>
      </c>
      <c r="M558" t="s">
        <v>19</v>
      </c>
      <c r="P558" t="s">
        <v>72</v>
      </c>
    </row>
    <row r="559" spans="1:16" x14ac:dyDescent="0.25">
      <c r="A559">
        <v>1129615</v>
      </c>
      <c r="B559">
        <v>11074000</v>
      </c>
      <c r="C559" t="s">
        <v>70</v>
      </c>
      <c r="D559" s="9">
        <v>45525.583333333336</v>
      </c>
      <c r="E559" s="4">
        <v>0.58333333333333337</v>
      </c>
      <c r="F559" t="s">
        <v>17</v>
      </c>
      <c r="G559" t="s">
        <v>40</v>
      </c>
      <c r="H559" t="s">
        <v>79</v>
      </c>
      <c r="J559">
        <v>20</v>
      </c>
      <c r="L559">
        <v>2</v>
      </c>
      <c r="M559" t="s">
        <v>41</v>
      </c>
      <c r="N559" t="s">
        <v>80</v>
      </c>
      <c r="P559" t="s">
        <v>72</v>
      </c>
    </row>
    <row r="560" spans="1:16" x14ac:dyDescent="0.25">
      <c r="A560">
        <v>1129615</v>
      </c>
      <c r="B560">
        <v>11074000</v>
      </c>
      <c r="C560" t="s">
        <v>70</v>
      </c>
      <c r="D560" s="9">
        <v>45455.493055555555</v>
      </c>
      <c r="E560" s="4">
        <v>0.49305555555555558</v>
      </c>
      <c r="F560" t="s">
        <v>22</v>
      </c>
      <c r="G560" t="s">
        <v>53</v>
      </c>
      <c r="H560" t="s">
        <v>75</v>
      </c>
      <c r="J560">
        <v>717</v>
      </c>
      <c r="L560">
        <v>20</v>
      </c>
      <c r="M560" t="s">
        <v>19</v>
      </c>
      <c r="P560" t="s">
        <v>72</v>
      </c>
    </row>
    <row r="561" spans="1:16" x14ac:dyDescent="0.25">
      <c r="A561">
        <v>1129615</v>
      </c>
      <c r="B561">
        <v>11074000</v>
      </c>
      <c r="C561" t="s">
        <v>70</v>
      </c>
      <c r="D561" s="9">
        <v>45322.534722222219</v>
      </c>
      <c r="E561" s="4">
        <v>0.53472222222222221</v>
      </c>
      <c r="F561" t="s">
        <v>22</v>
      </c>
      <c r="G561" t="s">
        <v>23</v>
      </c>
      <c r="H561" t="s">
        <v>94</v>
      </c>
      <c r="J561">
        <f>K561/1000</f>
        <v>0.253</v>
      </c>
      <c r="K561">
        <v>253</v>
      </c>
      <c r="L561">
        <v>5</v>
      </c>
      <c r="M561" t="s">
        <v>19</v>
      </c>
      <c r="N561" t="s">
        <v>25</v>
      </c>
      <c r="P561" t="s">
        <v>72</v>
      </c>
    </row>
    <row r="562" spans="1:16" x14ac:dyDescent="0.25">
      <c r="A562">
        <v>1129615</v>
      </c>
      <c r="B562">
        <v>11074000</v>
      </c>
      <c r="C562" t="s">
        <v>70</v>
      </c>
      <c r="D562" s="9">
        <v>45365.520833333336</v>
      </c>
      <c r="E562" s="4">
        <v>0.52083333333333337</v>
      </c>
      <c r="F562" t="s">
        <v>22</v>
      </c>
      <c r="G562" t="s">
        <v>57</v>
      </c>
      <c r="H562" t="s">
        <v>102</v>
      </c>
      <c r="J562">
        <v>0.12</v>
      </c>
      <c r="L562">
        <v>0.02</v>
      </c>
      <c r="M562" t="s">
        <v>19</v>
      </c>
      <c r="P562" t="s">
        <v>72</v>
      </c>
    </row>
    <row r="563" spans="1:16" x14ac:dyDescent="0.25">
      <c r="A563">
        <v>1129615</v>
      </c>
      <c r="B563">
        <v>11074000</v>
      </c>
      <c r="C563" t="s">
        <v>70</v>
      </c>
      <c r="D563" s="9">
        <v>45378.527777777781</v>
      </c>
      <c r="E563" s="4">
        <v>0.52777777777777779</v>
      </c>
      <c r="F563" t="s">
        <v>22</v>
      </c>
      <c r="G563" t="s">
        <v>42</v>
      </c>
      <c r="H563" t="s">
        <v>76</v>
      </c>
      <c r="J563">
        <v>209</v>
      </c>
      <c r="M563" t="s">
        <v>19</v>
      </c>
      <c r="P563" t="s">
        <v>72</v>
      </c>
    </row>
    <row r="564" spans="1:16" x14ac:dyDescent="0.25">
      <c r="A564">
        <v>1129615</v>
      </c>
      <c r="B564">
        <v>11074000</v>
      </c>
      <c r="C564" t="s">
        <v>70</v>
      </c>
      <c r="D564" s="9">
        <v>45365.520833333336</v>
      </c>
      <c r="E564" s="4">
        <v>0.52083333333333337</v>
      </c>
      <c r="F564" t="s">
        <v>22</v>
      </c>
      <c r="G564" t="s">
        <v>35</v>
      </c>
      <c r="H564" t="s">
        <v>90</v>
      </c>
      <c r="J564">
        <v>99.2</v>
      </c>
      <c r="L564">
        <v>0.05</v>
      </c>
      <c r="M564" t="s">
        <v>19</v>
      </c>
      <c r="P564" t="s">
        <v>72</v>
      </c>
    </row>
    <row r="565" spans="1:16" x14ac:dyDescent="0.25">
      <c r="A565">
        <v>1129615</v>
      </c>
      <c r="B565">
        <v>11074000</v>
      </c>
      <c r="C565" t="s">
        <v>70</v>
      </c>
      <c r="D565" s="9">
        <v>45378.527777777781</v>
      </c>
      <c r="E565" s="4">
        <v>0.52777777777777779</v>
      </c>
      <c r="F565" t="s">
        <v>22</v>
      </c>
      <c r="G565" t="s">
        <v>23</v>
      </c>
      <c r="H565" t="s">
        <v>94</v>
      </c>
      <c r="J565">
        <f>K565/1000</f>
        <v>0.252</v>
      </c>
      <c r="K565">
        <v>252</v>
      </c>
      <c r="L565">
        <v>5</v>
      </c>
      <c r="M565" t="s">
        <v>19</v>
      </c>
      <c r="N565" t="s">
        <v>25</v>
      </c>
      <c r="P565" t="s">
        <v>72</v>
      </c>
    </row>
    <row r="566" spans="1:16" x14ac:dyDescent="0.25">
      <c r="A566">
        <v>1129615</v>
      </c>
      <c r="B566">
        <v>11074000</v>
      </c>
      <c r="C566" t="s">
        <v>70</v>
      </c>
      <c r="D566" s="9">
        <v>45378.527777777781</v>
      </c>
      <c r="E566" s="4">
        <v>0.52777777777777779</v>
      </c>
      <c r="F566" t="s">
        <v>22</v>
      </c>
      <c r="G566" t="s">
        <v>45</v>
      </c>
      <c r="H566" t="s">
        <v>83</v>
      </c>
      <c r="J566">
        <v>1.3</v>
      </c>
      <c r="M566" t="s">
        <v>19</v>
      </c>
      <c r="P566" t="s">
        <v>72</v>
      </c>
    </row>
    <row r="567" spans="1:16" x14ac:dyDescent="0.25">
      <c r="A567">
        <v>1129615</v>
      </c>
      <c r="B567">
        <v>11074000</v>
      </c>
      <c r="C567" t="s">
        <v>70</v>
      </c>
      <c r="D567" s="9">
        <v>45365.520833333336</v>
      </c>
      <c r="E567" s="4">
        <v>0.52083333333333337</v>
      </c>
      <c r="F567" t="s">
        <v>22</v>
      </c>
      <c r="G567" t="s">
        <v>29</v>
      </c>
      <c r="H567" t="s">
        <v>88</v>
      </c>
      <c r="J567">
        <v>17</v>
      </c>
      <c r="L567">
        <v>0.01</v>
      </c>
      <c r="M567" t="s">
        <v>19</v>
      </c>
      <c r="P567" t="s">
        <v>72</v>
      </c>
    </row>
    <row r="568" spans="1:16" x14ac:dyDescent="0.25">
      <c r="A568">
        <v>1129615</v>
      </c>
      <c r="B568">
        <v>11074000</v>
      </c>
      <c r="C568" t="s">
        <v>70</v>
      </c>
      <c r="D568" s="9">
        <v>45455.493055555555</v>
      </c>
      <c r="E568" s="4">
        <v>0.49305555555555558</v>
      </c>
      <c r="F568" t="s">
        <v>22</v>
      </c>
      <c r="G568" t="s">
        <v>27</v>
      </c>
      <c r="H568" t="s">
        <v>87</v>
      </c>
      <c r="J568">
        <v>96.1</v>
      </c>
      <c r="L568">
        <v>0.02</v>
      </c>
      <c r="M568" t="s">
        <v>19</v>
      </c>
      <c r="P568" t="s">
        <v>72</v>
      </c>
    </row>
    <row r="569" spans="1:16" x14ac:dyDescent="0.25">
      <c r="A569">
        <v>1129615</v>
      </c>
      <c r="B569">
        <v>11074000</v>
      </c>
      <c r="C569" t="s">
        <v>70</v>
      </c>
      <c r="D569" s="9">
        <v>45398.583333333336</v>
      </c>
      <c r="E569" s="4">
        <v>0.58333333333333337</v>
      </c>
      <c r="F569" t="s">
        <v>22</v>
      </c>
      <c r="G569" t="s">
        <v>36</v>
      </c>
      <c r="H569" t="s">
        <v>95</v>
      </c>
      <c r="J569">
        <v>84</v>
      </c>
      <c r="L569">
        <v>0.02</v>
      </c>
      <c r="M569" t="s">
        <v>19</v>
      </c>
      <c r="P569" t="s">
        <v>72</v>
      </c>
    </row>
    <row r="570" spans="1:16" x14ac:dyDescent="0.25">
      <c r="A570">
        <v>1129615</v>
      </c>
      <c r="B570">
        <v>11074000</v>
      </c>
      <c r="C570" t="s">
        <v>70</v>
      </c>
      <c r="D570" s="9">
        <v>45469.541666666664</v>
      </c>
      <c r="E570" s="4">
        <v>0.54166666666666663</v>
      </c>
      <c r="F570" t="s">
        <v>17</v>
      </c>
      <c r="G570" t="s">
        <v>84</v>
      </c>
      <c r="H570" t="s">
        <v>85</v>
      </c>
      <c r="J570">
        <v>26.7</v>
      </c>
      <c r="M570" t="s">
        <v>86</v>
      </c>
      <c r="P570" t="s">
        <v>72</v>
      </c>
    </row>
    <row r="571" spans="1:16" x14ac:dyDescent="0.25">
      <c r="A571">
        <v>1129615</v>
      </c>
      <c r="B571">
        <v>11074000</v>
      </c>
      <c r="C571" t="s">
        <v>70</v>
      </c>
      <c r="D571" s="9">
        <v>45322.534722222219</v>
      </c>
      <c r="E571" s="4">
        <v>0.53472222222222221</v>
      </c>
      <c r="F571" t="s">
        <v>22</v>
      </c>
      <c r="G571" t="s">
        <v>31</v>
      </c>
      <c r="H571" t="s">
        <v>89</v>
      </c>
      <c r="J571">
        <v>11.9</v>
      </c>
      <c r="L571">
        <v>0.3</v>
      </c>
      <c r="M571" t="s">
        <v>19</v>
      </c>
      <c r="P571" t="s">
        <v>72</v>
      </c>
    </row>
    <row r="572" spans="1:16" x14ac:dyDescent="0.25">
      <c r="A572">
        <v>1129615</v>
      </c>
      <c r="B572">
        <v>11074000</v>
      </c>
      <c r="C572" t="s">
        <v>70</v>
      </c>
      <c r="D572" s="9">
        <v>45322.534722222219</v>
      </c>
      <c r="E572" s="4">
        <v>0.53472222222222221</v>
      </c>
      <c r="F572" t="s">
        <v>22</v>
      </c>
      <c r="G572" t="s">
        <v>91</v>
      </c>
      <c r="H572" t="s">
        <v>92</v>
      </c>
      <c r="J572">
        <v>0.33</v>
      </c>
      <c r="L572">
        <v>0.01</v>
      </c>
      <c r="M572" t="s">
        <v>19</v>
      </c>
      <c r="P572" t="s">
        <v>72</v>
      </c>
    </row>
    <row r="573" spans="1:16" x14ac:dyDescent="0.25">
      <c r="A573">
        <v>1129615</v>
      </c>
      <c r="B573">
        <v>11074000</v>
      </c>
      <c r="C573" t="s">
        <v>70</v>
      </c>
      <c r="D573" s="9">
        <v>45435.458333333336</v>
      </c>
      <c r="E573" s="4">
        <v>0.45833333333333331</v>
      </c>
      <c r="F573" t="s">
        <v>22</v>
      </c>
      <c r="G573" t="s">
        <v>27</v>
      </c>
      <c r="H573" t="s">
        <v>87</v>
      </c>
      <c r="J573">
        <v>75.3</v>
      </c>
      <c r="L573">
        <v>0.02</v>
      </c>
      <c r="M573" t="s">
        <v>19</v>
      </c>
      <c r="P573" t="s">
        <v>72</v>
      </c>
    </row>
    <row r="574" spans="1:16" x14ac:dyDescent="0.25">
      <c r="A574">
        <v>1129615</v>
      </c>
      <c r="B574">
        <v>11074000</v>
      </c>
      <c r="C574" t="s">
        <v>70</v>
      </c>
      <c r="D574" s="9">
        <v>45322.534722222219</v>
      </c>
      <c r="E574" s="4">
        <v>0.53472222222222221</v>
      </c>
      <c r="F574" t="s">
        <v>22</v>
      </c>
      <c r="G574" t="s">
        <v>36</v>
      </c>
      <c r="H574" t="s">
        <v>95</v>
      </c>
      <c r="J574">
        <v>97.6</v>
      </c>
      <c r="L574">
        <v>0.02</v>
      </c>
      <c r="M574" t="s">
        <v>19</v>
      </c>
      <c r="P574" t="s">
        <v>72</v>
      </c>
    </row>
    <row r="575" spans="1:16" x14ac:dyDescent="0.25">
      <c r="A575">
        <v>1129615</v>
      </c>
      <c r="B575">
        <v>11074000</v>
      </c>
      <c r="C575" t="s">
        <v>70</v>
      </c>
      <c r="D575" s="9">
        <v>45378.527777777781</v>
      </c>
      <c r="E575" s="4">
        <v>0.52777777777777779</v>
      </c>
      <c r="F575" t="s">
        <v>22</v>
      </c>
      <c r="G575" t="s">
        <v>31</v>
      </c>
      <c r="H575" t="s">
        <v>89</v>
      </c>
      <c r="J575">
        <v>8.77</v>
      </c>
      <c r="L575">
        <v>0.3</v>
      </c>
      <c r="M575" t="s">
        <v>19</v>
      </c>
      <c r="P575" t="s">
        <v>72</v>
      </c>
    </row>
    <row r="576" spans="1:16" x14ac:dyDescent="0.25">
      <c r="A576">
        <v>1129615</v>
      </c>
      <c r="B576">
        <v>11074000</v>
      </c>
      <c r="C576" t="s">
        <v>70</v>
      </c>
      <c r="D576" s="9">
        <v>45411.555555555555</v>
      </c>
      <c r="E576" s="4">
        <v>0.55555555555555558</v>
      </c>
      <c r="F576" t="s">
        <v>22</v>
      </c>
      <c r="G576" t="s">
        <v>29</v>
      </c>
      <c r="H576" t="s">
        <v>88</v>
      </c>
      <c r="J576">
        <v>16.399999999999999</v>
      </c>
      <c r="L576">
        <v>0.01</v>
      </c>
      <c r="M576" t="s">
        <v>19</v>
      </c>
      <c r="P576" t="s">
        <v>72</v>
      </c>
    </row>
    <row r="577" spans="1:16" x14ac:dyDescent="0.25">
      <c r="A577">
        <v>1129615</v>
      </c>
      <c r="B577">
        <v>11074000</v>
      </c>
      <c r="C577" t="s">
        <v>70</v>
      </c>
      <c r="D577" s="9">
        <v>45322.534722222219</v>
      </c>
      <c r="E577" s="4">
        <v>0.53472222222222221</v>
      </c>
      <c r="F577" t="s">
        <v>17</v>
      </c>
      <c r="G577" t="s">
        <v>77</v>
      </c>
      <c r="H577" t="s">
        <v>78</v>
      </c>
      <c r="J577">
        <v>10.3</v>
      </c>
      <c r="M577" t="s">
        <v>19</v>
      </c>
      <c r="P577" t="s">
        <v>72</v>
      </c>
    </row>
    <row r="578" spans="1:16" x14ac:dyDescent="0.25">
      <c r="A578">
        <v>1129615</v>
      </c>
      <c r="B578">
        <v>11074000</v>
      </c>
      <c r="C578" t="s">
        <v>70</v>
      </c>
      <c r="D578" s="9">
        <v>45411.555555555555</v>
      </c>
      <c r="E578" s="4">
        <v>0.55555555555555558</v>
      </c>
      <c r="F578" t="s">
        <v>17</v>
      </c>
      <c r="G578" t="s">
        <v>77</v>
      </c>
      <c r="H578" t="s">
        <v>78</v>
      </c>
      <c r="J578">
        <v>11.3</v>
      </c>
      <c r="M578" t="s">
        <v>19</v>
      </c>
      <c r="P578" t="s">
        <v>72</v>
      </c>
    </row>
    <row r="579" spans="1:16" x14ac:dyDescent="0.25">
      <c r="A579">
        <v>1129615</v>
      </c>
      <c r="B579">
        <v>11074000</v>
      </c>
      <c r="C579" t="s">
        <v>70</v>
      </c>
      <c r="D579" s="9">
        <v>45336.541666666664</v>
      </c>
      <c r="E579" s="4">
        <v>0.54166666666666663</v>
      </c>
      <c r="F579" t="s">
        <v>17</v>
      </c>
      <c r="G579" t="s">
        <v>81</v>
      </c>
      <c r="H579" t="s">
        <v>82</v>
      </c>
      <c r="J579">
        <v>7.8</v>
      </c>
      <c r="M579" t="s">
        <v>65</v>
      </c>
      <c r="P579" t="s">
        <v>72</v>
      </c>
    </row>
    <row r="580" spans="1:16" x14ac:dyDescent="0.25">
      <c r="A580">
        <v>1129615</v>
      </c>
      <c r="B580">
        <v>11074000</v>
      </c>
      <c r="C580" t="s">
        <v>70</v>
      </c>
      <c r="D580" s="9">
        <v>45435.458333333336</v>
      </c>
      <c r="E580" s="4">
        <v>0.45833333333333331</v>
      </c>
      <c r="F580" t="s">
        <v>17</v>
      </c>
      <c r="G580" t="s">
        <v>81</v>
      </c>
      <c r="H580" t="s">
        <v>82</v>
      </c>
      <c r="J580">
        <v>7.8</v>
      </c>
      <c r="M580" t="s">
        <v>65</v>
      </c>
      <c r="P580" t="s">
        <v>72</v>
      </c>
    </row>
    <row r="581" spans="1:16" x14ac:dyDescent="0.25">
      <c r="A581">
        <v>1129615</v>
      </c>
      <c r="B581">
        <v>11074000</v>
      </c>
      <c r="C581" t="s">
        <v>70</v>
      </c>
      <c r="D581" s="9">
        <v>45594.583333333336</v>
      </c>
      <c r="E581" s="4">
        <v>0.58333333333333337</v>
      </c>
      <c r="F581" t="s">
        <v>22</v>
      </c>
      <c r="G581" t="s">
        <v>56</v>
      </c>
      <c r="H581" t="s">
        <v>97</v>
      </c>
      <c r="J581">
        <v>14.7</v>
      </c>
      <c r="L581">
        <v>0.3</v>
      </c>
      <c r="M581" t="s">
        <v>19</v>
      </c>
      <c r="P581" t="s">
        <v>72</v>
      </c>
    </row>
    <row r="582" spans="1:16" x14ac:dyDescent="0.25">
      <c r="A582">
        <v>1129615</v>
      </c>
      <c r="B582">
        <v>11074000</v>
      </c>
      <c r="C582" t="s">
        <v>70</v>
      </c>
      <c r="D582" s="9">
        <v>45327.375</v>
      </c>
      <c r="E582" s="4">
        <v>0.375</v>
      </c>
      <c r="F582" t="s">
        <v>17</v>
      </c>
      <c r="G582" t="s">
        <v>84</v>
      </c>
      <c r="H582" t="s">
        <v>85</v>
      </c>
      <c r="J582">
        <v>13.1</v>
      </c>
      <c r="M582" t="s">
        <v>86</v>
      </c>
      <c r="P582" t="s">
        <v>72</v>
      </c>
    </row>
    <row r="583" spans="1:16" x14ac:dyDescent="0.25">
      <c r="A583">
        <v>1129615</v>
      </c>
      <c r="B583">
        <v>11074000</v>
      </c>
      <c r="C583" t="s">
        <v>70</v>
      </c>
      <c r="D583" s="9">
        <v>45351.597222222219</v>
      </c>
      <c r="E583" s="4">
        <v>0.59722222222222221</v>
      </c>
      <c r="F583" t="s">
        <v>22</v>
      </c>
      <c r="G583" t="s">
        <v>42</v>
      </c>
      <c r="H583" t="s">
        <v>76</v>
      </c>
      <c r="J583">
        <v>200</v>
      </c>
      <c r="M583" t="s">
        <v>19</v>
      </c>
      <c r="P583" t="s">
        <v>72</v>
      </c>
    </row>
    <row r="584" spans="1:16" x14ac:dyDescent="0.25">
      <c r="A584">
        <v>1129615</v>
      </c>
      <c r="B584">
        <v>11074000</v>
      </c>
      <c r="C584" t="s">
        <v>70</v>
      </c>
      <c r="D584" s="9">
        <v>45308.5</v>
      </c>
      <c r="E584" s="4">
        <v>0.5</v>
      </c>
      <c r="F584" t="s">
        <v>22</v>
      </c>
      <c r="G584" t="s">
        <v>50</v>
      </c>
      <c r="H584" t="s">
        <v>96</v>
      </c>
      <c r="J584">
        <v>230</v>
      </c>
      <c r="L584">
        <v>2.5</v>
      </c>
      <c r="M584" t="s">
        <v>19</v>
      </c>
      <c r="P584" t="s">
        <v>72</v>
      </c>
    </row>
    <row r="585" spans="1:16" x14ac:dyDescent="0.25">
      <c r="A585">
        <v>1129615</v>
      </c>
      <c r="B585">
        <v>11074000</v>
      </c>
      <c r="C585" t="s">
        <v>70</v>
      </c>
      <c r="D585" s="9">
        <v>45351.597222222219</v>
      </c>
      <c r="E585" s="4">
        <v>0.59722222222222221</v>
      </c>
      <c r="F585" t="s">
        <v>22</v>
      </c>
      <c r="G585" t="s">
        <v>23</v>
      </c>
      <c r="H585" t="s">
        <v>94</v>
      </c>
      <c r="J585">
        <f>K585/1000</f>
        <v>0.21</v>
      </c>
      <c r="K585">
        <v>210</v>
      </c>
      <c r="L585">
        <v>5</v>
      </c>
      <c r="M585" t="s">
        <v>19</v>
      </c>
      <c r="N585" t="s">
        <v>25</v>
      </c>
      <c r="P585" t="s">
        <v>72</v>
      </c>
    </row>
    <row r="586" spans="1:16" x14ac:dyDescent="0.25">
      <c r="A586">
        <v>1129615</v>
      </c>
      <c r="B586">
        <v>11074000</v>
      </c>
      <c r="C586" t="s">
        <v>70</v>
      </c>
      <c r="D586" s="9">
        <v>45356.451388888891</v>
      </c>
      <c r="E586" s="4">
        <v>0.4513888888888889</v>
      </c>
      <c r="F586" t="s">
        <v>17</v>
      </c>
      <c r="G586" t="s">
        <v>84</v>
      </c>
      <c r="H586" t="s">
        <v>85</v>
      </c>
      <c r="J586">
        <v>15.4</v>
      </c>
      <c r="M586" t="s">
        <v>86</v>
      </c>
      <c r="P586" t="s">
        <v>72</v>
      </c>
    </row>
    <row r="587" spans="1:16" x14ac:dyDescent="0.25">
      <c r="A587">
        <v>1129615</v>
      </c>
      <c r="B587">
        <v>11074000</v>
      </c>
      <c r="C587" t="s">
        <v>70</v>
      </c>
      <c r="D587" s="9">
        <v>45482.354166666664</v>
      </c>
      <c r="E587" s="4">
        <v>0.35416666666666669</v>
      </c>
      <c r="F587" t="s">
        <v>17</v>
      </c>
      <c r="G587" t="s">
        <v>84</v>
      </c>
      <c r="H587" t="s">
        <v>85</v>
      </c>
      <c r="J587">
        <v>23</v>
      </c>
      <c r="M587" t="s">
        <v>86</v>
      </c>
      <c r="P587" t="s">
        <v>72</v>
      </c>
    </row>
    <row r="588" spans="1:16" x14ac:dyDescent="0.25">
      <c r="A588">
        <v>1129615</v>
      </c>
      <c r="B588">
        <v>11074000</v>
      </c>
      <c r="C588" t="s">
        <v>70</v>
      </c>
      <c r="D588" s="9">
        <v>45561.597222222219</v>
      </c>
      <c r="E588" s="4">
        <v>0.59722222222222221</v>
      </c>
      <c r="F588" t="s">
        <v>17</v>
      </c>
      <c r="G588" t="s">
        <v>73</v>
      </c>
      <c r="H588" t="s">
        <v>74</v>
      </c>
      <c r="J588">
        <v>1180</v>
      </c>
      <c r="M588" t="s">
        <v>68</v>
      </c>
      <c r="P588" t="s">
        <v>72</v>
      </c>
    </row>
    <row r="589" spans="1:16" x14ac:dyDescent="0.25">
      <c r="A589">
        <v>1129615</v>
      </c>
      <c r="B589">
        <v>11074000</v>
      </c>
      <c r="C589" t="s">
        <v>70</v>
      </c>
      <c r="D589" s="9">
        <v>45308.5</v>
      </c>
      <c r="E589" s="4">
        <v>0.5</v>
      </c>
      <c r="F589" t="s">
        <v>22</v>
      </c>
      <c r="G589" t="s">
        <v>45</v>
      </c>
      <c r="H589" t="s">
        <v>83</v>
      </c>
      <c r="J589">
        <v>1.3</v>
      </c>
      <c r="M589" t="s">
        <v>19</v>
      </c>
      <c r="P589" t="s">
        <v>72</v>
      </c>
    </row>
    <row r="590" spans="1:16" x14ac:dyDescent="0.25">
      <c r="A590">
        <v>1129615</v>
      </c>
      <c r="B590">
        <v>11074000</v>
      </c>
      <c r="C590" t="s">
        <v>70</v>
      </c>
      <c r="D590" s="9">
        <v>45602.357638888891</v>
      </c>
      <c r="E590" s="4">
        <v>0.3576388888888889</v>
      </c>
      <c r="F590" t="s">
        <v>17</v>
      </c>
      <c r="G590" t="s">
        <v>84</v>
      </c>
      <c r="H590" t="s">
        <v>85</v>
      </c>
      <c r="J590">
        <v>14.3</v>
      </c>
      <c r="M590" t="s">
        <v>86</v>
      </c>
      <c r="P590" t="s">
        <v>72</v>
      </c>
    </row>
    <row r="591" spans="1:16" x14ac:dyDescent="0.25">
      <c r="A591">
        <v>1129615</v>
      </c>
      <c r="B591">
        <v>11074000</v>
      </c>
      <c r="C591" t="s">
        <v>70</v>
      </c>
      <c r="D591" s="9">
        <v>45561.597222222219</v>
      </c>
      <c r="E591" s="4">
        <v>0.59722222222222221</v>
      </c>
      <c r="F591" t="s">
        <v>22</v>
      </c>
      <c r="G591" t="s">
        <v>45</v>
      </c>
      <c r="H591" t="s">
        <v>83</v>
      </c>
      <c r="J591">
        <v>2.4</v>
      </c>
      <c r="M591" t="s">
        <v>19</v>
      </c>
      <c r="P591" t="s">
        <v>72</v>
      </c>
    </row>
    <row r="592" spans="1:16" x14ac:dyDescent="0.25">
      <c r="A592">
        <v>1129615</v>
      </c>
      <c r="B592">
        <v>11074000</v>
      </c>
      <c r="C592" t="s">
        <v>70</v>
      </c>
      <c r="D592" s="9">
        <v>45371.430555555555</v>
      </c>
      <c r="E592" s="4">
        <v>0.43055555555555558</v>
      </c>
      <c r="F592" t="s">
        <v>17</v>
      </c>
      <c r="G592" t="s">
        <v>73</v>
      </c>
      <c r="H592" t="s">
        <v>74</v>
      </c>
      <c r="J592">
        <v>853</v>
      </c>
      <c r="M592" t="s">
        <v>68</v>
      </c>
      <c r="P592" t="s">
        <v>72</v>
      </c>
    </row>
    <row r="593" spans="1:16" x14ac:dyDescent="0.25">
      <c r="A593">
        <v>1129615</v>
      </c>
      <c r="B593">
        <v>11074000</v>
      </c>
      <c r="C593" t="s">
        <v>70</v>
      </c>
      <c r="D593" s="9">
        <v>45559.371527777781</v>
      </c>
      <c r="E593" s="4">
        <v>0.37152777777777779</v>
      </c>
      <c r="F593" t="s">
        <v>17</v>
      </c>
      <c r="G593" t="s">
        <v>73</v>
      </c>
      <c r="H593" t="s">
        <v>74</v>
      </c>
      <c r="J593">
        <v>1130</v>
      </c>
      <c r="M593" t="s">
        <v>68</v>
      </c>
      <c r="P593" t="s">
        <v>72</v>
      </c>
    </row>
    <row r="594" spans="1:16" x14ac:dyDescent="0.25">
      <c r="A594">
        <v>1129615</v>
      </c>
      <c r="B594">
        <v>11074000</v>
      </c>
      <c r="C594" t="s">
        <v>70</v>
      </c>
      <c r="D594" s="9">
        <v>45574.416666666664</v>
      </c>
      <c r="E594" s="4">
        <v>0.41666666666666669</v>
      </c>
      <c r="F594" t="s">
        <v>17</v>
      </c>
      <c r="G594" t="s">
        <v>84</v>
      </c>
      <c r="H594" t="s">
        <v>85</v>
      </c>
      <c r="J594">
        <v>20.100000000000001</v>
      </c>
      <c r="M594" t="s">
        <v>86</v>
      </c>
      <c r="P594" t="s">
        <v>72</v>
      </c>
    </row>
    <row r="595" spans="1:16" x14ac:dyDescent="0.25">
      <c r="A595">
        <v>1129615</v>
      </c>
      <c r="B595">
        <v>11074000</v>
      </c>
      <c r="C595" t="s">
        <v>70</v>
      </c>
      <c r="D595" s="9">
        <v>45545.354166666664</v>
      </c>
      <c r="E595" s="4">
        <v>0.35416666666666669</v>
      </c>
      <c r="F595" t="s">
        <v>17</v>
      </c>
      <c r="G595" t="s">
        <v>84</v>
      </c>
      <c r="H595" t="s">
        <v>85</v>
      </c>
      <c r="J595">
        <v>23.4</v>
      </c>
      <c r="M595" t="s">
        <v>86</v>
      </c>
      <c r="P595" t="s">
        <v>72</v>
      </c>
    </row>
    <row r="596" spans="1:16" x14ac:dyDescent="0.25">
      <c r="A596">
        <v>1129615</v>
      </c>
      <c r="B596">
        <v>11074000</v>
      </c>
      <c r="C596" t="s">
        <v>70</v>
      </c>
      <c r="D596" s="9">
        <v>45327.375</v>
      </c>
      <c r="E596" s="4">
        <v>0.375</v>
      </c>
      <c r="F596" t="s">
        <v>17</v>
      </c>
      <c r="G596" t="s">
        <v>73</v>
      </c>
      <c r="H596" t="s">
        <v>74</v>
      </c>
      <c r="J596">
        <v>371</v>
      </c>
      <c r="M596" t="s">
        <v>68</v>
      </c>
      <c r="P596" t="s">
        <v>72</v>
      </c>
    </row>
    <row r="597" spans="1:16" x14ac:dyDescent="0.25">
      <c r="A597">
        <v>1129615</v>
      </c>
      <c r="B597">
        <v>11074000</v>
      </c>
      <c r="C597" t="s">
        <v>70</v>
      </c>
      <c r="D597" s="9">
        <v>45406.399305555555</v>
      </c>
      <c r="E597" s="4">
        <v>0.39930555555555558</v>
      </c>
      <c r="F597" t="s">
        <v>22</v>
      </c>
      <c r="G597" t="s">
        <v>53</v>
      </c>
      <c r="H597" t="s">
        <v>75</v>
      </c>
      <c r="J597">
        <v>482</v>
      </c>
      <c r="L597">
        <v>20</v>
      </c>
      <c r="M597" t="s">
        <v>19</v>
      </c>
      <c r="P597" t="s">
        <v>72</v>
      </c>
    </row>
    <row r="598" spans="1:16" x14ac:dyDescent="0.25">
      <c r="A598">
        <v>1129615</v>
      </c>
      <c r="B598">
        <v>11074000</v>
      </c>
      <c r="C598" t="s">
        <v>70</v>
      </c>
      <c r="D598" s="9">
        <v>45636.5</v>
      </c>
      <c r="E598" s="4">
        <v>0.5</v>
      </c>
      <c r="F598" t="s">
        <v>22</v>
      </c>
      <c r="G598" t="s">
        <v>36</v>
      </c>
      <c r="H598" t="s">
        <v>95</v>
      </c>
      <c r="J598">
        <v>104</v>
      </c>
      <c r="L598">
        <v>0.02</v>
      </c>
      <c r="M598" t="s">
        <v>19</v>
      </c>
      <c r="P598" t="s">
        <v>72</v>
      </c>
    </row>
    <row r="599" spans="1:16" x14ac:dyDescent="0.25">
      <c r="A599">
        <v>1129615</v>
      </c>
      <c r="B599">
        <v>11074000</v>
      </c>
      <c r="C599" t="s">
        <v>70</v>
      </c>
      <c r="D599" s="9">
        <v>45636.5</v>
      </c>
      <c r="E599" s="4">
        <v>0.5</v>
      </c>
      <c r="F599" t="s">
        <v>22</v>
      </c>
      <c r="G599" t="s">
        <v>50</v>
      </c>
      <c r="H599" t="s">
        <v>96</v>
      </c>
      <c r="J599">
        <v>230</v>
      </c>
      <c r="L599">
        <v>2.5</v>
      </c>
      <c r="M599" t="s">
        <v>19</v>
      </c>
      <c r="P599" t="s">
        <v>72</v>
      </c>
    </row>
    <row r="600" spans="1:16" x14ac:dyDescent="0.25">
      <c r="A600">
        <v>1129615</v>
      </c>
      <c r="B600">
        <v>11074000</v>
      </c>
      <c r="C600" t="s">
        <v>70</v>
      </c>
      <c r="D600" s="9">
        <v>45618.5625</v>
      </c>
      <c r="E600" s="4">
        <v>0.5625</v>
      </c>
      <c r="F600" t="s">
        <v>22</v>
      </c>
      <c r="G600" t="s">
        <v>35</v>
      </c>
      <c r="H600" t="s">
        <v>90</v>
      </c>
      <c r="J600">
        <v>149</v>
      </c>
      <c r="L600">
        <v>0.05</v>
      </c>
      <c r="M600" t="s">
        <v>19</v>
      </c>
      <c r="P600" t="s">
        <v>72</v>
      </c>
    </row>
    <row r="601" spans="1:16" x14ac:dyDescent="0.25">
      <c r="A601">
        <v>1129615</v>
      </c>
      <c r="B601">
        <v>11074000</v>
      </c>
      <c r="C601" t="s">
        <v>70</v>
      </c>
      <c r="D601" s="9">
        <v>45636.5</v>
      </c>
      <c r="E601" s="4">
        <v>0.5</v>
      </c>
      <c r="F601" t="s">
        <v>22</v>
      </c>
      <c r="G601" t="s">
        <v>91</v>
      </c>
      <c r="H601" t="s">
        <v>92</v>
      </c>
      <c r="J601">
        <v>0.41</v>
      </c>
      <c r="L601">
        <v>0.01</v>
      </c>
      <c r="M601" t="s">
        <v>19</v>
      </c>
      <c r="P601" t="s">
        <v>72</v>
      </c>
    </row>
    <row r="602" spans="1:16" x14ac:dyDescent="0.25">
      <c r="A602">
        <v>1129615</v>
      </c>
      <c r="B602">
        <v>11074000</v>
      </c>
      <c r="C602" t="s">
        <v>70</v>
      </c>
      <c r="D602" s="9">
        <v>45636.5</v>
      </c>
      <c r="E602" s="4">
        <v>0.5</v>
      </c>
      <c r="F602" t="s">
        <v>22</v>
      </c>
      <c r="G602" t="s">
        <v>29</v>
      </c>
      <c r="H602" t="s">
        <v>88</v>
      </c>
      <c r="J602">
        <v>21</v>
      </c>
      <c r="L602">
        <v>0.01</v>
      </c>
      <c r="M602" t="s">
        <v>19</v>
      </c>
      <c r="P602" t="s">
        <v>72</v>
      </c>
    </row>
    <row r="603" spans="1:16" x14ac:dyDescent="0.25">
      <c r="A603">
        <v>1129615</v>
      </c>
      <c r="B603">
        <v>11074000</v>
      </c>
      <c r="C603" t="s">
        <v>70</v>
      </c>
      <c r="D603" s="9">
        <v>45636.5</v>
      </c>
      <c r="E603" s="4">
        <v>0.5</v>
      </c>
      <c r="F603" t="s">
        <v>22</v>
      </c>
      <c r="G603" t="s">
        <v>23</v>
      </c>
      <c r="H603" t="s">
        <v>94</v>
      </c>
      <c r="J603">
        <f t="shared" ref="J603:J604" si="4">K603/1000</f>
        <v>0.24199999999999999</v>
      </c>
      <c r="K603">
        <v>242</v>
      </c>
      <c r="L603">
        <v>5</v>
      </c>
      <c r="M603" t="s">
        <v>19</v>
      </c>
      <c r="N603" t="s">
        <v>25</v>
      </c>
      <c r="P603" t="s">
        <v>72</v>
      </c>
    </row>
    <row r="604" spans="1:16" x14ac:dyDescent="0.25">
      <c r="A604">
        <v>1129615</v>
      </c>
      <c r="B604">
        <v>11074000</v>
      </c>
      <c r="C604" t="s">
        <v>70</v>
      </c>
      <c r="D604" s="9">
        <v>45618.5625</v>
      </c>
      <c r="E604" s="4">
        <v>0.5625</v>
      </c>
      <c r="F604" t="s">
        <v>22</v>
      </c>
      <c r="G604" t="s">
        <v>23</v>
      </c>
      <c r="H604" t="s">
        <v>94</v>
      </c>
      <c r="J604">
        <f t="shared" si="4"/>
        <v>0.249</v>
      </c>
      <c r="K604">
        <v>249</v>
      </c>
      <c r="L604">
        <v>5</v>
      </c>
      <c r="M604" t="s">
        <v>19</v>
      </c>
      <c r="N604" t="s">
        <v>25</v>
      </c>
      <c r="P604" t="s">
        <v>72</v>
      </c>
    </row>
    <row r="605" spans="1:16" x14ac:dyDescent="0.25">
      <c r="A605">
        <v>1129615</v>
      </c>
      <c r="B605">
        <v>11074000</v>
      </c>
      <c r="C605" t="s">
        <v>70</v>
      </c>
      <c r="D605" s="9">
        <v>45618.5625</v>
      </c>
      <c r="E605" s="4">
        <v>0.5625</v>
      </c>
      <c r="F605" t="s">
        <v>22</v>
      </c>
      <c r="G605" t="s">
        <v>53</v>
      </c>
      <c r="H605" t="s">
        <v>75</v>
      </c>
      <c r="J605">
        <v>669</v>
      </c>
      <c r="L605">
        <v>20</v>
      </c>
      <c r="M605" t="s">
        <v>19</v>
      </c>
      <c r="P605" t="s">
        <v>72</v>
      </c>
    </row>
    <row r="606" spans="1:16" x14ac:dyDescent="0.25">
      <c r="A606">
        <v>1129615</v>
      </c>
      <c r="B606">
        <v>11074000</v>
      </c>
      <c r="C606" t="s">
        <v>70</v>
      </c>
      <c r="D606" s="9">
        <v>45618.5625</v>
      </c>
      <c r="E606" s="4">
        <v>0.5625</v>
      </c>
      <c r="F606" t="s">
        <v>22</v>
      </c>
      <c r="G606" t="s">
        <v>50</v>
      </c>
      <c r="H606" t="s">
        <v>96</v>
      </c>
      <c r="J606">
        <v>225</v>
      </c>
      <c r="L606">
        <v>2.5</v>
      </c>
      <c r="M606" t="s">
        <v>19</v>
      </c>
      <c r="P606" t="s">
        <v>72</v>
      </c>
    </row>
    <row r="607" spans="1:16" x14ac:dyDescent="0.25">
      <c r="A607">
        <v>1129615</v>
      </c>
      <c r="B607">
        <v>11074000</v>
      </c>
      <c r="C607" t="s">
        <v>70</v>
      </c>
      <c r="D607" s="9">
        <v>45618.5625</v>
      </c>
      <c r="E607" s="4">
        <v>0.5625</v>
      </c>
      <c r="F607" t="s">
        <v>22</v>
      </c>
      <c r="G607" t="s">
        <v>27</v>
      </c>
      <c r="H607" t="s">
        <v>87</v>
      </c>
      <c r="J607">
        <v>85.2</v>
      </c>
      <c r="L607">
        <v>0.02</v>
      </c>
      <c r="M607" t="s">
        <v>19</v>
      </c>
      <c r="P607" t="s">
        <v>72</v>
      </c>
    </row>
    <row r="608" spans="1:16" x14ac:dyDescent="0.25">
      <c r="A608">
        <v>1129615</v>
      </c>
      <c r="B608">
        <v>11074000</v>
      </c>
      <c r="C608" t="s">
        <v>70</v>
      </c>
      <c r="D608" s="9">
        <v>45636.5</v>
      </c>
      <c r="E608" s="4">
        <v>0.5</v>
      </c>
      <c r="F608" t="s">
        <v>22</v>
      </c>
      <c r="G608" t="s">
        <v>27</v>
      </c>
      <c r="H608" t="s">
        <v>87</v>
      </c>
      <c r="J608">
        <v>89.5</v>
      </c>
      <c r="L608">
        <v>0.02</v>
      </c>
      <c r="M608" t="s">
        <v>19</v>
      </c>
      <c r="P608" t="s">
        <v>72</v>
      </c>
    </row>
    <row r="609" spans="1:16" x14ac:dyDescent="0.25">
      <c r="A609">
        <v>1129615</v>
      </c>
      <c r="B609">
        <v>11074000</v>
      </c>
      <c r="C609" t="s">
        <v>70</v>
      </c>
      <c r="D609" s="9">
        <v>45618.5625</v>
      </c>
      <c r="E609" s="4">
        <v>0.5625</v>
      </c>
      <c r="F609" t="s">
        <v>22</v>
      </c>
      <c r="G609" t="s">
        <v>56</v>
      </c>
      <c r="H609" t="s">
        <v>97</v>
      </c>
      <c r="J609">
        <v>4.37</v>
      </c>
      <c r="L609">
        <v>0.3</v>
      </c>
      <c r="M609" t="s">
        <v>19</v>
      </c>
      <c r="P609" t="s">
        <v>72</v>
      </c>
    </row>
    <row r="610" spans="1:16" x14ac:dyDescent="0.25">
      <c r="A610">
        <v>1129615</v>
      </c>
      <c r="B610">
        <v>11074000</v>
      </c>
      <c r="C610" t="s">
        <v>70</v>
      </c>
      <c r="D610" s="9">
        <v>45636.5</v>
      </c>
      <c r="E610" s="4">
        <v>0.5</v>
      </c>
      <c r="F610" t="s">
        <v>22</v>
      </c>
      <c r="G610" t="s">
        <v>35</v>
      </c>
      <c r="H610" t="s">
        <v>90</v>
      </c>
      <c r="J610">
        <v>143</v>
      </c>
      <c r="L610">
        <v>0.05</v>
      </c>
      <c r="M610" t="s">
        <v>19</v>
      </c>
      <c r="P610" t="s">
        <v>72</v>
      </c>
    </row>
    <row r="611" spans="1:16" x14ac:dyDescent="0.25">
      <c r="A611">
        <v>1129615</v>
      </c>
      <c r="B611">
        <v>11074000</v>
      </c>
      <c r="C611" t="s">
        <v>70</v>
      </c>
      <c r="D611" s="9">
        <v>45618.5625</v>
      </c>
      <c r="E611" s="4">
        <v>0.5625</v>
      </c>
      <c r="F611" t="s">
        <v>22</v>
      </c>
      <c r="G611" t="s">
        <v>29</v>
      </c>
      <c r="H611" t="s">
        <v>88</v>
      </c>
      <c r="J611">
        <v>20.6</v>
      </c>
      <c r="L611">
        <v>0.01</v>
      </c>
      <c r="M611" t="s">
        <v>19</v>
      </c>
      <c r="P611" t="s">
        <v>72</v>
      </c>
    </row>
    <row r="612" spans="1:16" x14ac:dyDescent="0.25">
      <c r="A612">
        <v>1129615</v>
      </c>
      <c r="B612">
        <v>11074000</v>
      </c>
      <c r="C612" t="s">
        <v>70</v>
      </c>
      <c r="D612" s="9">
        <v>45636.5</v>
      </c>
      <c r="E612" s="4">
        <v>0.5</v>
      </c>
      <c r="F612" t="s">
        <v>22</v>
      </c>
      <c r="G612" t="s">
        <v>33</v>
      </c>
      <c r="H612" t="s">
        <v>93</v>
      </c>
      <c r="J612">
        <v>116</v>
      </c>
      <c r="L612">
        <v>0.2</v>
      </c>
      <c r="M612" t="s">
        <v>19</v>
      </c>
      <c r="P612" t="s">
        <v>72</v>
      </c>
    </row>
    <row r="613" spans="1:16" x14ac:dyDescent="0.25">
      <c r="A613">
        <v>1129615</v>
      </c>
      <c r="B613">
        <v>11074000</v>
      </c>
      <c r="C613" t="s">
        <v>70</v>
      </c>
      <c r="D613" s="9">
        <v>45636.5</v>
      </c>
      <c r="E613" s="4">
        <v>0.5</v>
      </c>
      <c r="F613" t="s">
        <v>22</v>
      </c>
      <c r="G613" t="s">
        <v>31</v>
      </c>
      <c r="H613" t="s">
        <v>89</v>
      </c>
      <c r="J613">
        <v>13.1</v>
      </c>
      <c r="L613">
        <v>0.3</v>
      </c>
      <c r="M613" t="s">
        <v>19</v>
      </c>
      <c r="P613" t="s">
        <v>72</v>
      </c>
    </row>
    <row r="614" spans="1:16" x14ac:dyDescent="0.25">
      <c r="A614">
        <v>1129615</v>
      </c>
      <c r="B614">
        <v>11074000</v>
      </c>
      <c r="C614" t="s">
        <v>70</v>
      </c>
      <c r="D614" s="9">
        <v>45636.5</v>
      </c>
      <c r="E614" s="4">
        <v>0.5</v>
      </c>
      <c r="F614" t="s">
        <v>22</v>
      </c>
      <c r="G614" t="s">
        <v>53</v>
      </c>
      <c r="H614" t="s">
        <v>75</v>
      </c>
      <c r="J614">
        <v>663</v>
      </c>
      <c r="L614">
        <v>20</v>
      </c>
      <c r="M614" t="s">
        <v>19</v>
      </c>
      <c r="P614" t="s">
        <v>72</v>
      </c>
    </row>
    <row r="615" spans="1:16" x14ac:dyDescent="0.25">
      <c r="A615">
        <v>1129615</v>
      </c>
      <c r="B615">
        <v>11074000</v>
      </c>
      <c r="C615" t="s">
        <v>70</v>
      </c>
      <c r="D615" s="9">
        <v>45618.5625</v>
      </c>
      <c r="E615" s="4">
        <v>0.5625</v>
      </c>
      <c r="F615" t="s">
        <v>22</v>
      </c>
      <c r="G615" t="s">
        <v>36</v>
      </c>
      <c r="H615" t="s">
        <v>95</v>
      </c>
      <c r="J615">
        <v>110</v>
      </c>
      <c r="L615">
        <v>0.02</v>
      </c>
      <c r="M615" t="s">
        <v>19</v>
      </c>
      <c r="P615" t="s">
        <v>72</v>
      </c>
    </row>
    <row r="616" spans="1:16" x14ac:dyDescent="0.25">
      <c r="A616">
        <v>1129615</v>
      </c>
      <c r="B616">
        <v>11074000</v>
      </c>
      <c r="C616" t="s">
        <v>70</v>
      </c>
      <c r="D616" s="9">
        <v>45618.5625</v>
      </c>
      <c r="E616" s="4">
        <v>0.5625</v>
      </c>
      <c r="F616" t="s">
        <v>22</v>
      </c>
      <c r="G616" t="s">
        <v>31</v>
      </c>
      <c r="H616" t="s">
        <v>89</v>
      </c>
      <c r="J616">
        <v>13</v>
      </c>
      <c r="L616">
        <v>0.3</v>
      </c>
      <c r="M616" t="s">
        <v>19</v>
      </c>
      <c r="P616" t="s">
        <v>72</v>
      </c>
    </row>
    <row r="617" spans="1:16" x14ac:dyDescent="0.25">
      <c r="A617">
        <v>1129615</v>
      </c>
      <c r="B617">
        <v>11074000</v>
      </c>
      <c r="C617" t="s">
        <v>70</v>
      </c>
      <c r="D617" s="9">
        <v>45618.5625</v>
      </c>
      <c r="E617" s="4">
        <v>0.5625</v>
      </c>
      <c r="F617" t="s">
        <v>22</v>
      </c>
      <c r="G617" t="s">
        <v>91</v>
      </c>
      <c r="H617" t="s">
        <v>92</v>
      </c>
      <c r="J617">
        <v>0.45</v>
      </c>
      <c r="L617">
        <v>0.01</v>
      </c>
      <c r="M617" t="s">
        <v>19</v>
      </c>
      <c r="P617" t="s">
        <v>72</v>
      </c>
    </row>
    <row r="618" spans="1:16" x14ac:dyDescent="0.25">
      <c r="A618">
        <v>1129615</v>
      </c>
      <c r="B618">
        <v>11074000</v>
      </c>
      <c r="C618" t="s">
        <v>70</v>
      </c>
      <c r="D618" s="9">
        <v>45618.5625</v>
      </c>
      <c r="E618" s="4">
        <v>0.5625</v>
      </c>
      <c r="F618" t="s">
        <v>22</v>
      </c>
      <c r="G618" t="s">
        <v>33</v>
      </c>
      <c r="H618" t="s">
        <v>93</v>
      </c>
      <c r="J618">
        <v>112</v>
      </c>
      <c r="L618">
        <v>0.2</v>
      </c>
      <c r="M618" t="s">
        <v>19</v>
      </c>
      <c r="P618" t="s">
        <v>72</v>
      </c>
    </row>
    <row r="619" spans="1:16" x14ac:dyDescent="0.25">
      <c r="A619">
        <v>1129615</v>
      </c>
      <c r="B619">
        <v>11074000</v>
      </c>
      <c r="C619" t="s">
        <v>70</v>
      </c>
      <c r="D619" s="9">
        <v>45642.361111111109</v>
      </c>
      <c r="E619" s="4">
        <v>0.3611111111111111</v>
      </c>
      <c r="F619" t="s">
        <v>17</v>
      </c>
      <c r="G619" t="s">
        <v>84</v>
      </c>
      <c r="H619" t="s">
        <v>85</v>
      </c>
      <c r="J619">
        <v>11.7</v>
      </c>
      <c r="M619" t="s">
        <v>86</v>
      </c>
      <c r="P619" t="s">
        <v>72</v>
      </c>
    </row>
    <row r="620" spans="1:16" x14ac:dyDescent="0.25">
      <c r="A620">
        <v>1129615</v>
      </c>
      <c r="B620">
        <v>11074000</v>
      </c>
      <c r="C620" t="s">
        <v>70</v>
      </c>
      <c r="D620" s="9">
        <v>45642.361111111109</v>
      </c>
      <c r="E620" s="4">
        <v>0.3611111111111111</v>
      </c>
      <c r="F620" t="s">
        <v>17</v>
      </c>
      <c r="G620" t="s">
        <v>73</v>
      </c>
      <c r="H620" t="s">
        <v>74</v>
      </c>
      <c r="J620">
        <v>1160</v>
      </c>
      <c r="M620" t="s">
        <v>68</v>
      </c>
      <c r="P620" t="s">
        <v>72</v>
      </c>
    </row>
    <row r="621" spans="1:16" x14ac:dyDescent="0.25">
      <c r="A621">
        <v>1129619</v>
      </c>
      <c r="B621">
        <v>11066460</v>
      </c>
      <c r="C621" s="9" t="s">
        <v>103</v>
      </c>
      <c r="D621" s="9">
        <v>45299</v>
      </c>
      <c r="E621" s="4">
        <v>0.46527777777777779</v>
      </c>
      <c r="F621" t="s">
        <v>17</v>
      </c>
      <c r="G621" t="s">
        <v>73</v>
      </c>
      <c r="H621" t="s">
        <v>104</v>
      </c>
      <c r="J621">
        <v>919</v>
      </c>
      <c r="M621" t="s">
        <v>68</v>
      </c>
      <c r="P621" t="s">
        <v>72</v>
      </c>
    </row>
    <row r="622" spans="1:16" x14ac:dyDescent="0.25">
      <c r="A622">
        <v>1129619</v>
      </c>
      <c r="B622">
        <v>11066460</v>
      </c>
      <c r="C622" s="9" t="s">
        <v>103</v>
      </c>
      <c r="D622" s="9">
        <v>45299</v>
      </c>
      <c r="E622" s="4">
        <v>0.46527777777777779</v>
      </c>
      <c r="F622" t="s">
        <v>22</v>
      </c>
      <c r="G622" t="s">
        <v>53</v>
      </c>
      <c r="H622" t="s">
        <v>105</v>
      </c>
      <c r="J622">
        <v>558</v>
      </c>
      <c r="L622">
        <v>20</v>
      </c>
      <c r="M622" t="s">
        <v>19</v>
      </c>
      <c r="P622" t="s">
        <v>72</v>
      </c>
    </row>
    <row r="623" spans="1:16" x14ac:dyDescent="0.25">
      <c r="A623">
        <v>1129619</v>
      </c>
      <c r="B623">
        <v>11066460</v>
      </c>
      <c r="C623" s="9" t="s">
        <v>103</v>
      </c>
      <c r="D623" s="9">
        <v>45313</v>
      </c>
      <c r="E623" s="4">
        <v>0.60069444444444442</v>
      </c>
      <c r="F623" t="s">
        <v>17</v>
      </c>
      <c r="G623" t="s">
        <v>73</v>
      </c>
      <c r="H623" t="s">
        <v>104</v>
      </c>
      <c r="J623">
        <v>203</v>
      </c>
      <c r="M623" t="s">
        <v>68</v>
      </c>
      <c r="P623" t="s">
        <v>72</v>
      </c>
    </row>
    <row r="624" spans="1:16" x14ac:dyDescent="0.25">
      <c r="A624">
        <v>1129619</v>
      </c>
      <c r="B624">
        <v>11066460</v>
      </c>
      <c r="C624" s="9" t="s">
        <v>103</v>
      </c>
      <c r="D624" s="9">
        <v>45313</v>
      </c>
      <c r="E624" s="4">
        <v>0.60069444444444442</v>
      </c>
      <c r="F624" t="s">
        <v>17</v>
      </c>
      <c r="G624" t="s">
        <v>84</v>
      </c>
      <c r="H624" t="s">
        <v>106</v>
      </c>
      <c r="J624">
        <v>14.6</v>
      </c>
      <c r="M624" t="s">
        <v>86</v>
      </c>
      <c r="P624" t="s">
        <v>72</v>
      </c>
    </row>
    <row r="625" spans="1:16" x14ac:dyDescent="0.25">
      <c r="A625">
        <v>1129619</v>
      </c>
      <c r="B625">
        <v>11066460</v>
      </c>
      <c r="C625" s="9" t="s">
        <v>103</v>
      </c>
      <c r="D625" s="9">
        <v>45313</v>
      </c>
      <c r="E625" s="4">
        <v>0.60069444444444442</v>
      </c>
      <c r="F625" t="s">
        <v>22</v>
      </c>
      <c r="G625" t="s">
        <v>53</v>
      </c>
      <c r="H625" t="s">
        <v>105</v>
      </c>
      <c r="J625">
        <v>114</v>
      </c>
      <c r="L625">
        <v>20</v>
      </c>
      <c r="M625" t="s">
        <v>19</v>
      </c>
      <c r="P625" t="s">
        <v>72</v>
      </c>
    </row>
    <row r="626" spans="1:16" x14ac:dyDescent="0.25">
      <c r="A626">
        <v>1129619</v>
      </c>
      <c r="B626">
        <v>11066460</v>
      </c>
      <c r="C626" s="9" t="s">
        <v>103</v>
      </c>
      <c r="D626" s="9">
        <v>45299</v>
      </c>
      <c r="E626" s="4">
        <v>0.46527777777777779</v>
      </c>
      <c r="F626" t="s">
        <v>17</v>
      </c>
      <c r="G626" t="s">
        <v>84</v>
      </c>
      <c r="H626" t="s">
        <v>106</v>
      </c>
      <c r="J626">
        <v>13.6</v>
      </c>
      <c r="M626" t="s">
        <v>86</v>
      </c>
      <c r="P626" t="s">
        <v>72</v>
      </c>
    </row>
    <row r="627" spans="1:16" x14ac:dyDescent="0.25">
      <c r="A627">
        <v>1129619</v>
      </c>
      <c r="B627">
        <v>11066460</v>
      </c>
      <c r="C627" s="9" t="s">
        <v>103</v>
      </c>
      <c r="D627" s="9">
        <v>45327</v>
      </c>
      <c r="E627" s="4">
        <v>0.64583333333333337</v>
      </c>
      <c r="F627" t="s">
        <v>17</v>
      </c>
      <c r="G627" t="s">
        <v>84</v>
      </c>
      <c r="H627" t="s">
        <v>106</v>
      </c>
      <c r="J627">
        <v>12.6</v>
      </c>
      <c r="M627" t="s">
        <v>86</v>
      </c>
      <c r="P627" t="s">
        <v>72</v>
      </c>
    </row>
    <row r="628" spans="1:16" x14ac:dyDescent="0.25">
      <c r="A628">
        <v>1129619</v>
      </c>
      <c r="B628">
        <v>11066460</v>
      </c>
      <c r="C628" s="9" t="s">
        <v>103</v>
      </c>
      <c r="D628" s="9">
        <v>45371</v>
      </c>
      <c r="E628" s="4">
        <v>0.62152777777777779</v>
      </c>
      <c r="F628" t="s">
        <v>17</v>
      </c>
      <c r="G628" t="s">
        <v>84</v>
      </c>
      <c r="H628" t="s">
        <v>106</v>
      </c>
      <c r="J628">
        <v>23.8</v>
      </c>
      <c r="M628" t="s">
        <v>86</v>
      </c>
      <c r="P628" t="s">
        <v>72</v>
      </c>
    </row>
    <row r="629" spans="1:16" x14ac:dyDescent="0.25">
      <c r="A629">
        <v>1129619</v>
      </c>
      <c r="B629">
        <v>11066460</v>
      </c>
      <c r="C629" s="9" t="s">
        <v>103</v>
      </c>
      <c r="D629" s="9">
        <v>45342</v>
      </c>
      <c r="E629" s="4">
        <v>0.44444444444444442</v>
      </c>
      <c r="F629" t="s">
        <v>17</v>
      </c>
      <c r="G629" t="s">
        <v>73</v>
      </c>
      <c r="H629" t="s">
        <v>104</v>
      </c>
      <c r="J629">
        <v>110</v>
      </c>
      <c r="M629" t="s">
        <v>68</v>
      </c>
      <c r="P629" t="s">
        <v>72</v>
      </c>
    </row>
    <row r="630" spans="1:16" x14ac:dyDescent="0.25">
      <c r="A630">
        <v>1129619</v>
      </c>
      <c r="B630">
        <v>11066460</v>
      </c>
      <c r="C630" s="9" t="s">
        <v>103</v>
      </c>
      <c r="D630" s="9">
        <v>45356</v>
      </c>
      <c r="E630" s="4">
        <v>0.51736111111111116</v>
      </c>
      <c r="F630" t="s">
        <v>17</v>
      </c>
      <c r="G630" t="s">
        <v>73</v>
      </c>
      <c r="H630" t="s">
        <v>104</v>
      </c>
      <c r="J630">
        <v>558</v>
      </c>
      <c r="M630" t="s">
        <v>68</v>
      </c>
      <c r="P630" t="s">
        <v>72</v>
      </c>
    </row>
    <row r="631" spans="1:16" x14ac:dyDescent="0.25">
      <c r="A631">
        <v>1129619</v>
      </c>
      <c r="B631">
        <v>11066460</v>
      </c>
      <c r="C631" s="9" t="s">
        <v>103</v>
      </c>
      <c r="D631" s="9">
        <v>45356</v>
      </c>
      <c r="E631" s="4">
        <v>0.51736111111111116</v>
      </c>
      <c r="F631" t="s">
        <v>17</v>
      </c>
      <c r="G631" t="s">
        <v>84</v>
      </c>
      <c r="H631" t="s">
        <v>106</v>
      </c>
      <c r="J631">
        <v>21.4</v>
      </c>
      <c r="M631" t="s">
        <v>86</v>
      </c>
      <c r="P631" t="s">
        <v>72</v>
      </c>
    </row>
    <row r="632" spans="1:16" x14ac:dyDescent="0.25">
      <c r="A632">
        <v>1129619</v>
      </c>
      <c r="B632">
        <v>11066460</v>
      </c>
      <c r="C632" s="9" t="s">
        <v>103</v>
      </c>
      <c r="D632" s="9">
        <v>45342</v>
      </c>
      <c r="E632" s="4">
        <v>0.44444444444444442</v>
      </c>
      <c r="F632" t="s">
        <v>17</v>
      </c>
      <c r="G632" t="s">
        <v>84</v>
      </c>
      <c r="H632" t="s">
        <v>106</v>
      </c>
      <c r="J632">
        <v>14.4</v>
      </c>
      <c r="M632" t="s">
        <v>86</v>
      </c>
      <c r="P632" t="s">
        <v>72</v>
      </c>
    </row>
    <row r="633" spans="1:16" x14ac:dyDescent="0.25">
      <c r="A633">
        <v>1129619</v>
      </c>
      <c r="B633">
        <v>11066460</v>
      </c>
      <c r="C633" s="9" t="s">
        <v>103</v>
      </c>
      <c r="D633" s="9">
        <v>45371</v>
      </c>
      <c r="E633" s="4">
        <v>0.62152777777777779</v>
      </c>
      <c r="F633" t="s">
        <v>17</v>
      </c>
      <c r="G633" t="s">
        <v>73</v>
      </c>
      <c r="H633" t="s">
        <v>104</v>
      </c>
      <c r="J633">
        <v>973</v>
      </c>
      <c r="M633" t="s">
        <v>68</v>
      </c>
      <c r="P633" t="s">
        <v>72</v>
      </c>
    </row>
    <row r="634" spans="1:16" x14ac:dyDescent="0.25">
      <c r="A634">
        <v>1129619</v>
      </c>
      <c r="B634">
        <v>11066460</v>
      </c>
      <c r="C634" s="9" t="s">
        <v>103</v>
      </c>
      <c r="D634" s="9">
        <v>45327</v>
      </c>
      <c r="E634" s="4">
        <v>0.64583333333333337</v>
      </c>
      <c r="F634" t="s">
        <v>17</v>
      </c>
      <c r="G634" t="s">
        <v>73</v>
      </c>
      <c r="H634" t="s">
        <v>104</v>
      </c>
      <c r="J634">
        <v>148</v>
      </c>
      <c r="M634" t="s">
        <v>68</v>
      </c>
      <c r="P634" t="s">
        <v>72</v>
      </c>
    </row>
    <row r="635" spans="1:16" x14ac:dyDescent="0.25">
      <c r="A635">
        <v>1129619</v>
      </c>
      <c r="B635">
        <v>11066460</v>
      </c>
      <c r="C635" s="9" t="s">
        <v>103</v>
      </c>
      <c r="D635" s="9">
        <v>45406</v>
      </c>
      <c r="E635" s="4">
        <v>0.4861111111111111</v>
      </c>
      <c r="F635" t="s">
        <v>17</v>
      </c>
      <c r="G635" t="s">
        <v>73</v>
      </c>
      <c r="H635" t="s">
        <v>104</v>
      </c>
      <c r="J635">
        <v>600</v>
      </c>
      <c r="M635" t="s">
        <v>68</v>
      </c>
      <c r="P635" t="s">
        <v>72</v>
      </c>
    </row>
    <row r="636" spans="1:16" x14ac:dyDescent="0.25">
      <c r="A636">
        <v>1129619</v>
      </c>
      <c r="B636">
        <v>11066460</v>
      </c>
      <c r="C636" s="9" t="s">
        <v>103</v>
      </c>
      <c r="D636" s="9">
        <v>45419</v>
      </c>
      <c r="E636" s="4">
        <v>0.44791666666666669</v>
      </c>
      <c r="F636" t="s">
        <v>17</v>
      </c>
      <c r="G636" t="s">
        <v>84</v>
      </c>
      <c r="H636" t="s">
        <v>106</v>
      </c>
      <c r="J636">
        <v>20</v>
      </c>
      <c r="M636" t="s">
        <v>86</v>
      </c>
      <c r="P636" t="s">
        <v>72</v>
      </c>
    </row>
    <row r="637" spans="1:16" x14ac:dyDescent="0.25">
      <c r="A637">
        <v>1129619</v>
      </c>
      <c r="B637">
        <v>11066460</v>
      </c>
      <c r="C637" s="9" t="s">
        <v>103</v>
      </c>
      <c r="D637" s="9">
        <v>45406</v>
      </c>
      <c r="E637" s="4">
        <v>0.4861111111111111</v>
      </c>
      <c r="F637" t="s">
        <v>17</v>
      </c>
      <c r="G637" t="s">
        <v>84</v>
      </c>
      <c r="H637" t="s">
        <v>106</v>
      </c>
      <c r="J637">
        <v>19</v>
      </c>
      <c r="M637" t="s">
        <v>86</v>
      </c>
      <c r="P637" t="s">
        <v>72</v>
      </c>
    </row>
    <row r="638" spans="1:16" x14ac:dyDescent="0.25">
      <c r="A638">
        <v>1129619</v>
      </c>
      <c r="B638">
        <v>11066460</v>
      </c>
      <c r="C638" s="9" t="s">
        <v>103</v>
      </c>
      <c r="D638" s="9">
        <v>45419</v>
      </c>
      <c r="E638" s="4">
        <v>0.44791666666666669</v>
      </c>
      <c r="F638" t="s">
        <v>17</v>
      </c>
      <c r="G638" t="s">
        <v>73</v>
      </c>
      <c r="H638" t="s">
        <v>104</v>
      </c>
      <c r="J638">
        <v>900</v>
      </c>
      <c r="M638" t="s">
        <v>68</v>
      </c>
      <c r="P638" t="s">
        <v>72</v>
      </c>
    </row>
    <row r="639" spans="1:16" x14ac:dyDescent="0.25">
      <c r="A639">
        <v>1129619</v>
      </c>
      <c r="B639">
        <v>11066460</v>
      </c>
      <c r="C639" s="9" t="s">
        <v>103</v>
      </c>
      <c r="D639" s="9">
        <v>45383</v>
      </c>
      <c r="E639" s="4">
        <v>0.5</v>
      </c>
      <c r="F639" t="s">
        <v>17</v>
      </c>
      <c r="G639" t="s">
        <v>73</v>
      </c>
      <c r="H639" t="s">
        <v>104</v>
      </c>
      <c r="J639">
        <v>535</v>
      </c>
      <c r="M639" t="s">
        <v>68</v>
      </c>
      <c r="P639" t="s">
        <v>72</v>
      </c>
    </row>
    <row r="640" spans="1:16" x14ac:dyDescent="0.25">
      <c r="A640">
        <v>1129619</v>
      </c>
      <c r="B640">
        <v>11066460</v>
      </c>
      <c r="C640" s="9" t="s">
        <v>103</v>
      </c>
      <c r="D640" s="9">
        <v>45383</v>
      </c>
      <c r="E640" s="4">
        <v>0.5</v>
      </c>
      <c r="F640" t="s">
        <v>17</v>
      </c>
      <c r="G640" t="s">
        <v>84</v>
      </c>
      <c r="H640" t="s">
        <v>106</v>
      </c>
      <c r="J640">
        <v>15.5</v>
      </c>
      <c r="M640" t="s">
        <v>86</v>
      </c>
      <c r="P640" t="s">
        <v>72</v>
      </c>
    </row>
    <row r="641" spans="1:16" x14ac:dyDescent="0.25">
      <c r="A641">
        <v>1129619</v>
      </c>
      <c r="B641">
        <v>11066460</v>
      </c>
      <c r="C641" s="9" t="s">
        <v>103</v>
      </c>
      <c r="D641" s="9">
        <v>45356</v>
      </c>
      <c r="E641" s="4">
        <v>0.51736111111111116</v>
      </c>
      <c r="F641" t="s">
        <v>22</v>
      </c>
      <c r="G641" t="s">
        <v>53</v>
      </c>
      <c r="H641" t="s">
        <v>105</v>
      </c>
      <c r="J641">
        <v>353</v>
      </c>
      <c r="L641">
        <v>20</v>
      </c>
      <c r="M641" t="s">
        <v>19</v>
      </c>
      <c r="P641" t="s">
        <v>72</v>
      </c>
    </row>
    <row r="642" spans="1:16" x14ac:dyDescent="0.25">
      <c r="A642">
        <v>1129619</v>
      </c>
      <c r="B642">
        <v>11066460</v>
      </c>
      <c r="C642" s="9" t="s">
        <v>103</v>
      </c>
      <c r="D642" s="9">
        <v>45342</v>
      </c>
      <c r="E642" s="4">
        <v>0.44444444444444442</v>
      </c>
      <c r="F642" t="s">
        <v>22</v>
      </c>
      <c r="G642" t="s">
        <v>53</v>
      </c>
      <c r="H642" t="s">
        <v>105</v>
      </c>
      <c r="J642">
        <v>80</v>
      </c>
      <c r="L642">
        <v>20</v>
      </c>
      <c r="M642" t="s">
        <v>19</v>
      </c>
      <c r="P642" t="s">
        <v>72</v>
      </c>
    </row>
    <row r="643" spans="1:16" x14ac:dyDescent="0.25">
      <c r="A643">
        <v>1129619</v>
      </c>
      <c r="B643">
        <v>11066460</v>
      </c>
      <c r="C643" s="9" t="s">
        <v>103</v>
      </c>
      <c r="D643" s="9">
        <v>45371</v>
      </c>
      <c r="E643" s="4">
        <v>0.62152777777777779</v>
      </c>
      <c r="F643" t="s">
        <v>22</v>
      </c>
      <c r="G643" t="s">
        <v>53</v>
      </c>
      <c r="H643" t="s">
        <v>105</v>
      </c>
      <c r="J643">
        <v>594</v>
      </c>
      <c r="L643">
        <v>20</v>
      </c>
      <c r="M643" t="s">
        <v>19</v>
      </c>
      <c r="P643" t="s">
        <v>72</v>
      </c>
    </row>
    <row r="644" spans="1:16" x14ac:dyDescent="0.25">
      <c r="A644">
        <v>1129619</v>
      </c>
      <c r="B644">
        <v>11066460</v>
      </c>
      <c r="C644" s="9" t="s">
        <v>103</v>
      </c>
      <c r="D644" s="9">
        <v>45434</v>
      </c>
      <c r="E644" s="4">
        <v>0.51736111111111116</v>
      </c>
      <c r="F644" t="s">
        <v>17</v>
      </c>
      <c r="G644" t="s">
        <v>73</v>
      </c>
      <c r="H644" t="s">
        <v>104</v>
      </c>
      <c r="J644">
        <v>821</v>
      </c>
      <c r="M644" t="s">
        <v>68</v>
      </c>
      <c r="P644" t="s">
        <v>72</v>
      </c>
    </row>
    <row r="645" spans="1:16" x14ac:dyDescent="0.25">
      <c r="A645">
        <v>1129619</v>
      </c>
      <c r="B645">
        <v>11066460</v>
      </c>
      <c r="C645" s="9" t="s">
        <v>103</v>
      </c>
      <c r="D645" s="9">
        <v>45453</v>
      </c>
      <c r="E645" s="4">
        <v>0.47916666666666669</v>
      </c>
      <c r="F645" t="s">
        <v>17</v>
      </c>
      <c r="G645" t="s">
        <v>84</v>
      </c>
      <c r="H645" t="s">
        <v>106</v>
      </c>
      <c r="J645">
        <v>22.9</v>
      </c>
      <c r="M645" t="s">
        <v>86</v>
      </c>
      <c r="P645" t="s">
        <v>72</v>
      </c>
    </row>
    <row r="646" spans="1:16" x14ac:dyDescent="0.25">
      <c r="A646">
        <v>1129619</v>
      </c>
      <c r="B646">
        <v>11066460</v>
      </c>
      <c r="C646" s="9" t="s">
        <v>103</v>
      </c>
      <c r="D646" s="9">
        <v>45434</v>
      </c>
      <c r="E646" s="4">
        <v>0.51736111111111116</v>
      </c>
      <c r="F646" t="s">
        <v>17</v>
      </c>
      <c r="G646" t="s">
        <v>84</v>
      </c>
      <c r="H646" t="s">
        <v>106</v>
      </c>
      <c r="J646">
        <v>19.899999999999999</v>
      </c>
      <c r="M646" t="s">
        <v>86</v>
      </c>
      <c r="P646" t="s">
        <v>72</v>
      </c>
    </row>
    <row r="647" spans="1:16" x14ac:dyDescent="0.25">
      <c r="A647">
        <v>1129619</v>
      </c>
      <c r="B647">
        <v>11066460</v>
      </c>
      <c r="C647" s="9" t="s">
        <v>103</v>
      </c>
      <c r="D647" s="9">
        <v>45419</v>
      </c>
      <c r="E647" s="4">
        <v>0.44791666666666669</v>
      </c>
      <c r="F647" t="s">
        <v>22</v>
      </c>
      <c r="G647" t="s">
        <v>53</v>
      </c>
      <c r="H647" t="s">
        <v>105</v>
      </c>
      <c r="J647">
        <v>528</v>
      </c>
      <c r="L647">
        <v>20</v>
      </c>
      <c r="M647" t="s">
        <v>19</v>
      </c>
      <c r="P647" t="s">
        <v>72</v>
      </c>
    </row>
    <row r="648" spans="1:16" x14ac:dyDescent="0.25">
      <c r="A648">
        <v>1129619</v>
      </c>
      <c r="B648">
        <v>11066460</v>
      </c>
      <c r="C648" s="9" t="s">
        <v>103</v>
      </c>
      <c r="D648" s="9">
        <v>45406</v>
      </c>
      <c r="E648" s="4">
        <v>0.4861111111111111</v>
      </c>
      <c r="F648" t="s">
        <v>22</v>
      </c>
      <c r="G648" t="s">
        <v>53</v>
      </c>
      <c r="H648" t="s">
        <v>105</v>
      </c>
      <c r="J648">
        <v>334</v>
      </c>
      <c r="L648">
        <v>20</v>
      </c>
      <c r="M648" t="s">
        <v>19</v>
      </c>
      <c r="P648" t="s">
        <v>72</v>
      </c>
    </row>
    <row r="649" spans="1:16" x14ac:dyDescent="0.25">
      <c r="A649">
        <v>1129619</v>
      </c>
      <c r="B649">
        <v>11066460</v>
      </c>
      <c r="C649" s="9" t="s">
        <v>103</v>
      </c>
      <c r="D649" s="9">
        <v>45383</v>
      </c>
      <c r="E649" s="4">
        <v>0.5</v>
      </c>
      <c r="F649" t="s">
        <v>22</v>
      </c>
      <c r="G649" t="s">
        <v>53</v>
      </c>
      <c r="H649" t="s">
        <v>105</v>
      </c>
      <c r="J649">
        <v>238</v>
      </c>
      <c r="L649">
        <v>20</v>
      </c>
      <c r="M649" t="s">
        <v>19</v>
      </c>
      <c r="P649" t="s">
        <v>72</v>
      </c>
    </row>
    <row r="650" spans="1:16" x14ac:dyDescent="0.25">
      <c r="A650">
        <v>1129619</v>
      </c>
      <c r="B650">
        <v>11066460</v>
      </c>
      <c r="C650" s="9" t="s">
        <v>103</v>
      </c>
      <c r="D650" s="9">
        <v>45453</v>
      </c>
      <c r="E650" s="4">
        <v>0.47916666666666669</v>
      </c>
      <c r="F650" t="s">
        <v>22</v>
      </c>
      <c r="G650" t="s">
        <v>53</v>
      </c>
      <c r="H650" t="s">
        <v>105</v>
      </c>
      <c r="J650">
        <v>610</v>
      </c>
      <c r="L650">
        <v>20</v>
      </c>
      <c r="M650" t="s">
        <v>19</v>
      </c>
      <c r="P650" t="s">
        <v>72</v>
      </c>
    </row>
    <row r="651" spans="1:16" x14ac:dyDescent="0.25">
      <c r="A651">
        <v>1129619</v>
      </c>
      <c r="B651">
        <v>11066460</v>
      </c>
      <c r="C651" s="9" t="s">
        <v>103</v>
      </c>
      <c r="D651" s="9">
        <v>45434</v>
      </c>
      <c r="E651" s="4">
        <v>0.51736111111111116</v>
      </c>
      <c r="F651" t="s">
        <v>22</v>
      </c>
      <c r="G651" t="s">
        <v>53</v>
      </c>
      <c r="H651" t="s">
        <v>105</v>
      </c>
      <c r="J651">
        <v>456</v>
      </c>
      <c r="L651">
        <v>20</v>
      </c>
      <c r="M651" t="s">
        <v>19</v>
      </c>
      <c r="P651" t="s">
        <v>72</v>
      </c>
    </row>
    <row r="652" spans="1:16" x14ac:dyDescent="0.25">
      <c r="A652">
        <v>1129619</v>
      </c>
      <c r="B652">
        <v>11066460</v>
      </c>
      <c r="C652" s="9" t="s">
        <v>103</v>
      </c>
      <c r="D652" s="9">
        <v>45482</v>
      </c>
      <c r="E652" s="4">
        <v>0.48958333333333331</v>
      </c>
      <c r="F652" t="s">
        <v>17</v>
      </c>
      <c r="G652" t="s">
        <v>73</v>
      </c>
      <c r="H652" t="s">
        <v>104</v>
      </c>
      <c r="J652">
        <v>1110</v>
      </c>
      <c r="M652" t="s">
        <v>68</v>
      </c>
      <c r="P652" t="s">
        <v>72</v>
      </c>
    </row>
    <row r="653" spans="1:16" x14ac:dyDescent="0.25">
      <c r="A653">
        <v>1129619</v>
      </c>
      <c r="B653">
        <v>11066460</v>
      </c>
      <c r="C653" s="9" t="s">
        <v>103</v>
      </c>
      <c r="D653" s="9">
        <v>45495</v>
      </c>
      <c r="E653" s="4">
        <v>0.50347222222222221</v>
      </c>
      <c r="F653" t="s">
        <v>17</v>
      </c>
      <c r="G653" t="s">
        <v>73</v>
      </c>
      <c r="H653" t="s">
        <v>104</v>
      </c>
      <c r="J653">
        <v>1150</v>
      </c>
      <c r="M653" t="s">
        <v>68</v>
      </c>
      <c r="P653" t="s">
        <v>72</v>
      </c>
    </row>
    <row r="654" spans="1:16" x14ac:dyDescent="0.25">
      <c r="A654">
        <v>1129619</v>
      </c>
      <c r="B654">
        <v>11066460</v>
      </c>
      <c r="C654" s="9" t="s">
        <v>103</v>
      </c>
      <c r="D654" s="9">
        <v>45509</v>
      </c>
      <c r="E654" s="4">
        <v>0.4513888888888889</v>
      </c>
      <c r="F654" t="s">
        <v>17</v>
      </c>
      <c r="G654" t="s">
        <v>84</v>
      </c>
      <c r="H654" t="s">
        <v>106</v>
      </c>
      <c r="J654">
        <v>25.9</v>
      </c>
      <c r="M654" t="s">
        <v>86</v>
      </c>
      <c r="P654" t="s">
        <v>72</v>
      </c>
    </row>
    <row r="655" spans="1:16" x14ac:dyDescent="0.25">
      <c r="A655">
        <v>1129619</v>
      </c>
      <c r="B655">
        <v>11066460</v>
      </c>
      <c r="C655" s="9" t="s">
        <v>103</v>
      </c>
      <c r="D655" s="9">
        <v>45509</v>
      </c>
      <c r="E655" s="4">
        <v>0.4513888888888889</v>
      </c>
      <c r="F655" t="s">
        <v>17</v>
      </c>
      <c r="G655" t="s">
        <v>73</v>
      </c>
      <c r="H655" t="s">
        <v>104</v>
      </c>
      <c r="J655">
        <v>1020</v>
      </c>
      <c r="M655" t="s">
        <v>68</v>
      </c>
      <c r="P655" t="s">
        <v>72</v>
      </c>
    </row>
    <row r="656" spans="1:16" x14ac:dyDescent="0.25">
      <c r="A656">
        <v>1129619</v>
      </c>
      <c r="B656">
        <v>11066460</v>
      </c>
      <c r="C656" s="9" t="s">
        <v>103</v>
      </c>
      <c r="D656" s="9">
        <v>45482</v>
      </c>
      <c r="E656" s="4">
        <v>0.48958333333333331</v>
      </c>
      <c r="F656" t="s">
        <v>17</v>
      </c>
      <c r="G656" t="s">
        <v>84</v>
      </c>
      <c r="H656" t="s">
        <v>106</v>
      </c>
      <c r="J656">
        <v>27.5</v>
      </c>
      <c r="M656" t="s">
        <v>86</v>
      </c>
      <c r="P656" t="s">
        <v>72</v>
      </c>
    </row>
    <row r="657" spans="1:16" x14ac:dyDescent="0.25">
      <c r="A657">
        <v>1129619</v>
      </c>
      <c r="B657">
        <v>11066460</v>
      </c>
      <c r="C657" s="9" t="s">
        <v>103</v>
      </c>
      <c r="D657" s="9">
        <v>45495</v>
      </c>
      <c r="E657" s="4">
        <v>0.50347222222222221</v>
      </c>
      <c r="F657" t="s">
        <v>17</v>
      </c>
      <c r="G657" t="s">
        <v>84</v>
      </c>
      <c r="H657" t="s">
        <v>106</v>
      </c>
      <c r="J657">
        <v>28.4</v>
      </c>
      <c r="M657" t="s">
        <v>86</v>
      </c>
      <c r="P657" t="s">
        <v>72</v>
      </c>
    </row>
    <row r="658" spans="1:16" x14ac:dyDescent="0.25">
      <c r="A658">
        <v>1129619</v>
      </c>
      <c r="B658">
        <v>11066460</v>
      </c>
      <c r="C658" s="9" t="s">
        <v>103</v>
      </c>
      <c r="D658" s="9">
        <v>45482</v>
      </c>
      <c r="E658" s="4">
        <v>0.48958333333333331</v>
      </c>
      <c r="F658" t="s">
        <v>22</v>
      </c>
      <c r="G658" t="s">
        <v>53</v>
      </c>
      <c r="H658" t="s">
        <v>105</v>
      </c>
      <c r="J658">
        <v>674</v>
      </c>
      <c r="L658">
        <v>20</v>
      </c>
      <c r="M658" t="s">
        <v>19</v>
      </c>
      <c r="P658" t="s">
        <v>72</v>
      </c>
    </row>
    <row r="659" spans="1:16" x14ac:dyDescent="0.25">
      <c r="A659">
        <v>1129619</v>
      </c>
      <c r="B659">
        <v>11066460</v>
      </c>
      <c r="C659" s="9" t="s">
        <v>103</v>
      </c>
      <c r="D659" s="9">
        <v>45509</v>
      </c>
      <c r="E659" s="4">
        <v>0.4513888888888889</v>
      </c>
      <c r="F659" t="s">
        <v>22</v>
      </c>
      <c r="G659" t="s">
        <v>53</v>
      </c>
      <c r="H659" t="s">
        <v>105</v>
      </c>
      <c r="J659">
        <v>673</v>
      </c>
      <c r="L659">
        <v>20</v>
      </c>
      <c r="M659" t="s">
        <v>19</v>
      </c>
      <c r="P659" t="s">
        <v>72</v>
      </c>
    </row>
    <row r="660" spans="1:16" x14ac:dyDescent="0.25">
      <c r="A660">
        <v>1129619</v>
      </c>
      <c r="B660">
        <v>11066460</v>
      </c>
      <c r="C660" s="9" t="s">
        <v>103</v>
      </c>
      <c r="D660" s="9">
        <v>45495</v>
      </c>
      <c r="E660" s="4">
        <v>0.50347222222222221</v>
      </c>
      <c r="F660" t="s">
        <v>22</v>
      </c>
      <c r="G660" t="s">
        <v>53</v>
      </c>
      <c r="H660" t="s">
        <v>105</v>
      </c>
      <c r="J660">
        <v>666</v>
      </c>
      <c r="L660">
        <v>20</v>
      </c>
      <c r="M660" t="s">
        <v>19</v>
      </c>
      <c r="P660" t="s">
        <v>72</v>
      </c>
    </row>
    <row r="661" spans="1:16" x14ac:dyDescent="0.25">
      <c r="A661">
        <v>1129619</v>
      </c>
      <c r="B661">
        <v>11066460</v>
      </c>
      <c r="C661" s="9" t="s">
        <v>103</v>
      </c>
      <c r="D661" s="9">
        <v>45524</v>
      </c>
      <c r="E661" s="4">
        <v>0.49305555555555558</v>
      </c>
      <c r="F661" t="s">
        <v>17</v>
      </c>
      <c r="G661" t="s">
        <v>73</v>
      </c>
      <c r="H661" t="s">
        <v>104</v>
      </c>
      <c r="J661">
        <v>1150</v>
      </c>
      <c r="M661" t="s">
        <v>68</v>
      </c>
      <c r="P661" t="s">
        <v>72</v>
      </c>
    </row>
    <row r="662" spans="1:16" x14ac:dyDescent="0.25">
      <c r="A662">
        <v>1129619</v>
      </c>
      <c r="B662">
        <v>11066460</v>
      </c>
      <c r="C662" s="9" t="s">
        <v>103</v>
      </c>
      <c r="D662" s="9">
        <v>45545</v>
      </c>
      <c r="E662" s="4">
        <v>0.57291666666666663</v>
      </c>
      <c r="F662" t="s">
        <v>17</v>
      </c>
      <c r="G662" t="s">
        <v>73</v>
      </c>
      <c r="H662" t="s">
        <v>104</v>
      </c>
      <c r="J662">
        <v>1020</v>
      </c>
      <c r="M662" t="s">
        <v>68</v>
      </c>
      <c r="P662" t="s">
        <v>72</v>
      </c>
    </row>
    <row r="663" spans="1:16" x14ac:dyDescent="0.25">
      <c r="A663">
        <v>1129619</v>
      </c>
      <c r="B663">
        <v>11066460</v>
      </c>
      <c r="C663" s="9" t="s">
        <v>103</v>
      </c>
      <c r="D663" s="9">
        <v>45545</v>
      </c>
      <c r="E663" s="4">
        <v>0.57291666666666663</v>
      </c>
      <c r="F663" t="s">
        <v>17</v>
      </c>
      <c r="G663" t="s">
        <v>84</v>
      </c>
      <c r="H663" t="s">
        <v>106</v>
      </c>
      <c r="J663">
        <v>28</v>
      </c>
      <c r="M663" t="s">
        <v>86</v>
      </c>
      <c r="P663" t="s">
        <v>72</v>
      </c>
    </row>
    <row r="664" spans="1:16" x14ac:dyDescent="0.25">
      <c r="A664">
        <v>1129619</v>
      </c>
      <c r="B664">
        <v>11066460</v>
      </c>
      <c r="C664" s="9" t="s">
        <v>103</v>
      </c>
      <c r="D664" s="9">
        <v>45574</v>
      </c>
      <c r="E664" s="4">
        <v>0.4861111111111111</v>
      </c>
      <c r="F664" t="s">
        <v>17</v>
      </c>
      <c r="G664" t="s">
        <v>84</v>
      </c>
      <c r="H664" t="s">
        <v>106</v>
      </c>
      <c r="J664">
        <v>22.5</v>
      </c>
      <c r="M664" t="s">
        <v>86</v>
      </c>
      <c r="P664" t="s">
        <v>72</v>
      </c>
    </row>
    <row r="665" spans="1:16" x14ac:dyDescent="0.25">
      <c r="A665">
        <v>1129619</v>
      </c>
      <c r="B665">
        <v>11066460</v>
      </c>
      <c r="C665" s="9" t="s">
        <v>103</v>
      </c>
      <c r="D665" s="9">
        <v>45559</v>
      </c>
      <c r="E665" s="4">
        <v>0.4513888888888889</v>
      </c>
      <c r="F665" t="s">
        <v>17</v>
      </c>
      <c r="G665" t="s">
        <v>84</v>
      </c>
      <c r="H665" t="s">
        <v>106</v>
      </c>
      <c r="J665">
        <v>21.6</v>
      </c>
      <c r="M665" t="s">
        <v>86</v>
      </c>
      <c r="P665" t="s">
        <v>72</v>
      </c>
    </row>
    <row r="666" spans="1:16" x14ac:dyDescent="0.25">
      <c r="A666">
        <v>1129619</v>
      </c>
      <c r="B666">
        <v>11066460</v>
      </c>
      <c r="C666" s="9" t="s">
        <v>103</v>
      </c>
      <c r="D666" s="9">
        <v>45574</v>
      </c>
      <c r="E666" s="4">
        <v>0.4861111111111111</v>
      </c>
      <c r="F666" t="s">
        <v>17</v>
      </c>
      <c r="G666" t="s">
        <v>73</v>
      </c>
      <c r="H666" t="s">
        <v>104</v>
      </c>
      <c r="J666">
        <v>508</v>
      </c>
      <c r="M666" t="s">
        <v>68</v>
      </c>
      <c r="P666" t="s">
        <v>72</v>
      </c>
    </row>
    <row r="667" spans="1:16" x14ac:dyDescent="0.25">
      <c r="A667">
        <v>1129619</v>
      </c>
      <c r="B667">
        <v>11066460</v>
      </c>
      <c r="C667" s="9" t="s">
        <v>103</v>
      </c>
      <c r="D667" s="9">
        <v>45559</v>
      </c>
      <c r="E667" s="4">
        <v>0.4513888888888889</v>
      </c>
      <c r="F667" t="s">
        <v>17</v>
      </c>
      <c r="G667" t="s">
        <v>73</v>
      </c>
      <c r="H667" t="s">
        <v>104</v>
      </c>
      <c r="J667">
        <v>1080</v>
      </c>
      <c r="M667" t="s">
        <v>68</v>
      </c>
      <c r="P667" t="s">
        <v>72</v>
      </c>
    </row>
    <row r="668" spans="1:16" x14ac:dyDescent="0.25">
      <c r="A668">
        <v>1129619</v>
      </c>
      <c r="B668">
        <v>11066460</v>
      </c>
      <c r="C668" s="9" t="s">
        <v>103</v>
      </c>
      <c r="D668" s="9">
        <v>45524</v>
      </c>
      <c r="E668" s="4">
        <v>0.49305555555555558</v>
      </c>
      <c r="F668" t="s">
        <v>17</v>
      </c>
      <c r="G668" t="s">
        <v>84</v>
      </c>
      <c r="H668" t="s">
        <v>106</v>
      </c>
      <c r="J668">
        <v>26.5</v>
      </c>
      <c r="M668" t="s">
        <v>86</v>
      </c>
      <c r="P668" t="s">
        <v>72</v>
      </c>
    </row>
    <row r="669" spans="1:16" x14ac:dyDescent="0.25">
      <c r="A669">
        <v>1129619</v>
      </c>
      <c r="B669">
        <v>11066460</v>
      </c>
      <c r="C669" s="9" t="s">
        <v>103</v>
      </c>
      <c r="D669" s="9">
        <v>45574</v>
      </c>
      <c r="E669" s="4">
        <v>0.4861111111111111</v>
      </c>
      <c r="F669" t="s">
        <v>22</v>
      </c>
      <c r="G669" t="s">
        <v>53</v>
      </c>
      <c r="H669" t="s">
        <v>105</v>
      </c>
      <c r="J669">
        <v>642</v>
      </c>
      <c r="L669">
        <v>20</v>
      </c>
      <c r="M669" t="s">
        <v>19</v>
      </c>
      <c r="P669" t="s">
        <v>72</v>
      </c>
    </row>
    <row r="670" spans="1:16" x14ac:dyDescent="0.25">
      <c r="A670">
        <v>1129619</v>
      </c>
      <c r="B670">
        <v>11066460</v>
      </c>
      <c r="C670" s="9" t="s">
        <v>103</v>
      </c>
      <c r="D670" s="9">
        <v>45559</v>
      </c>
      <c r="E670" s="4">
        <v>0.4513888888888889</v>
      </c>
      <c r="F670" t="s">
        <v>22</v>
      </c>
      <c r="G670" t="s">
        <v>53</v>
      </c>
      <c r="H670" t="s">
        <v>105</v>
      </c>
      <c r="J670">
        <v>608</v>
      </c>
      <c r="L670">
        <v>20</v>
      </c>
      <c r="M670" t="s">
        <v>19</v>
      </c>
      <c r="P670" t="s">
        <v>72</v>
      </c>
    </row>
    <row r="671" spans="1:16" x14ac:dyDescent="0.25">
      <c r="A671">
        <v>1129619</v>
      </c>
      <c r="B671">
        <v>11066460</v>
      </c>
      <c r="C671" s="9" t="s">
        <v>103</v>
      </c>
      <c r="D671" s="9">
        <v>45545</v>
      </c>
      <c r="E671" s="4">
        <v>0.57291666666666663</v>
      </c>
      <c r="F671" t="s">
        <v>22</v>
      </c>
      <c r="G671" t="s">
        <v>53</v>
      </c>
      <c r="H671" t="s">
        <v>105</v>
      </c>
      <c r="J671">
        <v>585</v>
      </c>
      <c r="L671">
        <v>20</v>
      </c>
      <c r="M671" t="s">
        <v>19</v>
      </c>
      <c r="P671" t="s">
        <v>72</v>
      </c>
    </row>
    <row r="672" spans="1:16" x14ac:dyDescent="0.25">
      <c r="A672">
        <v>1129619</v>
      </c>
      <c r="B672">
        <v>11066460</v>
      </c>
      <c r="C672" s="9" t="s">
        <v>103</v>
      </c>
      <c r="D672" s="9">
        <v>45524</v>
      </c>
      <c r="E672" s="4">
        <v>0.49305555555555558</v>
      </c>
      <c r="F672" t="s">
        <v>22</v>
      </c>
      <c r="G672" t="s">
        <v>53</v>
      </c>
      <c r="H672" t="s">
        <v>105</v>
      </c>
      <c r="J672">
        <v>679</v>
      </c>
      <c r="L672">
        <v>20</v>
      </c>
      <c r="M672" t="s">
        <v>19</v>
      </c>
      <c r="P672" t="s">
        <v>72</v>
      </c>
    </row>
    <row r="673" spans="1:16" x14ac:dyDescent="0.25">
      <c r="A673">
        <v>1129619</v>
      </c>
      <c r="B673">
        <v>11066460</v>
      </c>
      <c r="C673" s="9" t="s">
        <v>103</v>
      </c>
      <c r="D673" s="9">
        <v>45618</v>
      </c>
      <c r="E673" s="4">
        <v>0.51388888888888884</v>
      </c>
      <c r="F673" t="s">
        <v>17</v>
      </c>
      <c r="G673" t="s">
        <v>84</v>
      </c>
      <c r="H673" t="s">
        <v>106</v>
      </c>
      <c r="J673">
        <v>17.3</v>
      </c>
      <c r="M673" t="s">
        <v>86</v>
      </c>
      <c r="P673" t="s">
        <v>72</v>
      </c>
    </row>
    <row r="674" spans="1:16" x14ac:dyDescent="0.25">
      <c r="A674">
        <v>1129619</v>
      </c>
      <c r="B674">
        <v>11066460</v>
      </c>
      <c r="C674" s="9" t="s">
        <v>103</v>
      </c>
      <c r="D674" s="9">
        <v>45602</v>
      </c>
      <c r="E674" s="4">
        <v>0.4513888888888889</v>
      </c>
      <c r="F674" t="s">
        <v>17</v>
      </c>
      <c r="G674" t="s">
        <v>73</v>
      </c>
      <c r="H674" t="s">
        <v>104</v>
      </c>
      <c r="J674">
        <v>1070</v>
      </c>
      <c r="M674" t="s">
        <v>68</v>
      </c>
      <c r="P674" t="s">
        <v>72</v>
      </c>
    </row>
    <row r="675" spans="1:16" x14ac:dyDescent="0.25">
      <c r="A675">
        <v>1129619</v>
      </c>
      <c r="B675">
        <v>11066460</v>
      </c>
      <c r="C675" s="9" t="s">
        <v>103</v>
      </c>
      <c r="D675" s="9">
        <v>45590</v>
      </c>
      <c r="E675" s="4">
        <v>0.52083333333333337</v>
      </c>
      <c r="F675" t="s">
        <v>17</v>
      </c>
      <c r="G675" t="s">
        <v>84</v>
      </c>
      <c r="H675" t="s">
        <v>106</v>
      </c>
      <c r="J675">
        <v>21.2</v>
      </c>
      <c r="M675" t="s">
        <v>86</v>
      </c>
      <c r="P675" t="s">
        <v>72</v>
      </c>
    </row>
    <row r="676" spans="1:16" x14ac:dyDescent="0.25">
      <c r="A676">
        <v>1129619</v>
      </c>
      <c r="B676">
        <v>11066460</v>
      </c>
      <c r="C676" s="9" t="s">
        <v>103</v>
      </c>
      <c r="D676" s="9">
        <v>45628</v>
      </c>
      <c r="E676" s="4">
        <v>0.51041666666666663</v>
      </c>
      <c r="F676" t="s">
        <v>17</v>
      </c>
      <c r="G676" t="s">
        <v>84</v>
      </c>
      <c r="H676" t="s">
        <v>106</v>
      </c>
      <c r="J676">
        <v>17.3</v>
      </c>
      <c r="M676" t="s">
        <v>86</v>
      </c>
      <c r="P676" t="s">
        <v>72</v>
      </c>
    </row>
    <row r="677" spans="1:16" x14ac:dyDescent="0.25">
      <c r="A677">
        <v>1129619</v>
      </c>
      <c r="B677">
        <v>11066460</v>
      </c>
      <c r="C677" s="9" t="s">
        <v>103</v>
      </c>
      <c r="D677" s="9">
        <v>45602</v>
      </c>
      <c r="E677" s="4">
        <v>0.4548611111111111</v>
      </c>
      <c r="F677" t="s">
        <v>17</v>
      </c>
      <c r="G677" t="s">
        <v>73</v>
      </c>
      <c r="H677" t="s">
        <v>104</v>
      </c>
      <c r="J677">
        <v>1070</v>
      </c>
      <c r="M677" t="s">
        <v>68</v>
      </c>
      <c r="P677" t="s">
        <v>72</v>
      </c>
    </row>
    <row r="678" spans="1:16" x14ac:dyDescent="0.25">
      <c r="A678">
        <v>1129619</v>
      </c>
      <c r="B678">
        <v>11066460</v>
      </c>
      <c r="C678" s="9" t="s">
        <v>103</v>
      </c>
      <c r="D678" s="9">
        <v>45590</v>
      </c>
      <c r="E678" s="4">
        <v>0.52777777777777779</v>
      </c>
      <c r="F678" t="s">
        <v>17</v>
      </c>
      <c r="G678" t="s">
        <v>84</v>
      </c>
      <c r="H678" t="s">
        <v>106</v>
      </c>
      <c r="J678">
        <v>21.2</v>
      </c>
      <c r="M678" t="s">
        <v>86</v>
      </c>
      <c r="P678" t="s">
        <v>72</v>
      </c>
    </row>
    <row r="679" spans="1:16" x14ac:dyDescent="0.25">
      <c r="A679">
        <v>1129619</v>
      </c>
      <c r="B679">
        <v>11066460</v>
      </c>
      <c r="C679" s="9" t="s">
        <v>103</v>
      </c>
      <c r="D679" s="9">
        <v>45590</v>
      </c>
      <c r="E679" s="4">
        <v>0.52083333333333337</v>
      </c>
      <c r="F679" t="s">
        <v>17</v>
      </c>
      <c r="G679" t="s">
        <v>73</v>
      </c>
      <c r="H679" t="s">
        <v>104</v>
      </c>
      <c r="J679">
        <v>1080</v>
      </c>
      <c r="M679" t="s">
        <v>68</v>
      </c>
      <c r="P679" t="s">
        <v>72</v>
      </c>
    </row>
    <row r="680" spans="1:16" x14ac:dyDescent="0.25">
      <c r="A680">
        <v>1129619</v>
      </c>
      <c r="B680">
        <v>11066460</v>
      </c>
      <c r="C680" s="9" t="s">
        <v>103</v>
      </c>
      <c r="D680" s="9">
        <v>45602</v>
      </c>
      <c r="E680" s="4">
        <v>0.4548611111111111</v>
      </c>
      <c r="F680" t="s">
        <v>17</v>
      </c>
      <c r="G680" t="s">
        <v>84</v>
      </c>
      <c r="H680" t="s">
        <v>106</v>
      </c>
      <c r="J680">
        <v>16.3</v>
      </c>
      <c r="M680" t="s">
        <v>86</v>
      </c>
      <c r="P680" t="s">
        <v>72</v>
      </c>
    </row>
    <row r="681" spans="1:16" x14ac:dyDescent="0.25">
      <c r="A681">
        <v>1129619</v>
      </c>
      <c r="B681">
        <v>11066460</v>
      </c>
      <c r="C681" s="9" t="s">
        <v>103</v>
      </c>
      <c r="D681" s="9">
        <v>45602</v>
      </c>
      <c r="E681" s="4">
        <v>0.4513888888888889</v>
      </c>
      <c r="F681" t="s">
        <v>17</v>
      </c>
      <c r="G681" t="s">
        <v>84</v>
      </c>
      <c r="H681" t="s">
        <v>106</v>
      </c>
      <c r="J681">
        <v>16.3</v>
      </c>
      <c r="M681" t="s">
        <v>86</v>
      </c>
      <c r="P681" t="s">
        <v>72</v>
      </c>
    </row>
    <row r="682" spans="1:16" x14ac:dyDescent="0.25">
      <c r="A682">
        <v>1129619</v>
      </c>
      <c r="B682">
        <v>11066460</v>
      </c>
      <c r="C682" s="9" t="s">
        <v>103</v>
      </c>
      <c r="D682" s="9">
        <v>45628</v>
      </c>
      <c r="E682" s="4">
        <v>0.51041666666666663</v>
      </c>
      <c r="F682" t="s">
        <v>17</v>
      </c>
      <c r="G682" t="s">
        <v>73</v>
      </c>
      <c r="H682" t="s">
        <v>104</v>
      </c>
      <c r="J682">
        <v>1070</v>
      </c>
      <c r="M682" t="s">
        <v>68</v>
      </c>
      <c r="P682" t="s">
        <v>72</v>
      </c>
    </row>
    <row r="683" spans="1:16" x14ac:dyDescent="0.25">
      <c r="A683">
        <v>1129619</v>
      </c>
      <c r="B683">
        <v>11066460</v>
      </c>
      <c r="C683" s="9" t="s">
        <v>103</v>
      </c>
      <c r="D683" s="9">
        <v>45590</v>
      </c>
      <c r="E683" s="4">
        <v>0.52777777777777779</v>
      </c>
      <c r="F683" t="s">
        <v>22</v>
      </c>
      <c r="G683" t="s">
        <v>53</v>
      </c>
      <c r="H683" t="s">
        <v>105</v>
      </c>
      <c r="J683">
        <v>638</v>
      </c>
      <c r="L683">
        <v>20</v>
      </c>
      <c r="M683" t="s">
        <v>19</v>
      </c>
      <c r="P683" t="s">
        <v>72</v>
      </c>
    </row>
    <row r="684" spans="1:16" x14ac:dyDescent="0.25">
      <c r="A684">
        <v>1129619</v>
      </c>
      <c r="B684">
        <v>11066460</v>
      </c>
      <c r="C684" s="9" t="s">
        <v>103</v>
      </c>
      <c r="D684" s="9">
        <v>45590</v>
      </c>
      <c r="E684" s="4">
        <v>0.52083333333333337</v>
      </c>
      <c r="F684" t="s">
        <v>22</v>
      </c>
      <c r="G684" t="s">
        <v>53</v>
      </c>
      <c r="H684" t="s">
        <v>105</v>
      </c>
      <c r="J684">
        <v>655</v>
      </c>
      <c r="L684">
        <v>20</v>
      </c>
      <c r="M684" t="s">
        <v>19</v>
      </c>
      <c r="P684" t="s">
        <v>72</v>
      </c>
    </row>
    <row r="685" spans="1:16" x14ac:dyDescent="0.25">
      <c r="A685">
        <v>1129619</v>
      </c>
      <c r="B685">
        <v>11066460</v>
      </c>
      <c r="C685" s="9" t="s">
        <v>103</v>
      </c>
      <c r="D685" s="9">
        <v>45618</v>
      </c>
      <c r="E685" s="4">
        <v>0.51388888888888884</v>
      </c>
      <c r="F685" t="s">
        <v>22</v>
      </c>
      <c r="G685" t="s">
        <v>53</v>
      </c>
      <c r="H685" t="s">
        <v>105</v>
      </c>
      <c r="J685">
        <v>628</v>
      </c>
      <c r="L685">
        <v>20</v>
      </c>
      <c r="M685" t="s">
        <v>19</v>
      </c>
      <c r="P685" t="s">
        <v>72</v>
      </c>
    </row>
    <row r="686" spans="1:16" x14ac:dyDescent="0.25">
      <c r="A686">
        <v>1129619</v>
      </c>
      <c r="B686">
        <v>11066460</v>
      </c>
      <c r="C686" s="9" t="s">
        <v>103</v>
      </c>
      <c r="D686" s="9">
        <v>45628</v>
      </c>
      <c r="E686" s="4">
        <v>0.51041666666666663</v>
      </c>
      <c r="F686" t="s">
        <v>22</v>
      </c>
      <c r="G686" t="s">
        <v>53</v>
      </c>
      <c r="H686" t="s">
        <v>105</v>
      </c>
      <c r="J686">
        <v>627</v>
      </c>
      <c r="L686">
        <v>20</v>
      </c>
      <c r="M686" t="s">
        <v>19</v>
      </c>
      <c r="P686" t="s">
        <v>72</v>
      </c>
    </row>
    <row r="687" spans="1:16" x14ac:dyDescent="0.25">
      <c r="A687">
        <v>1129619</v>
      </c>
      <c r="B687">
        <v>11066460</v>
      </c>
      <c r="C687" s="9" t="s">
        <v>103</v>
      </c>
      <c r="D687" s="9">
        <v>45602</v>
      </c>
      <c r="E687" s="4">
        <v>0.4548611111111111</v>
      </c>
      <c r="F687" t="s">
        <v>22</v>
      </c>
      <c r="G687" t="s">
        <v>53</v>
      </c>
      <c r="H687" t="s">
        <v>105</v>
      </c>
      <c r="J687">
        <v>635</v>
      </c>
      <c r="L687">
        <v>20</v>
      </c>
      <c r="M687" t="s">
        <v>19</v>
      </c>
      <c r="P687" t="s">
        <v>72</v>
      </c>
    </row>
    <row r="688" spans="1:16" x14ac:dyDescent="0.25">
      <c r="A688">
        <v>1129619</v>
      </c>
      <c r="B688">
        <v>11066460</v>
      </c>
      <c r="C688" s="9" t="s">
        <v>103</v>
      </c>
      <c r="D688" s="9">
        <v>45590</v>
      </c>
      <c r="E688" s="4">
        <v>0.52777777777777779</v>
      </c>
      <c r="F688" t="s">
        <v>17</v>
      </c>
      <c r="G688" t="s">
        <v>73</v>
      </c>
      <c r="H688" t="s">
        <v>104</v>
      </c>
      <c r="J688">
        <v>1080</v>
      </c>
      <c r="M688" t="s">
        <v>68</v>
      </c>
      <c r="P688" t="s">
        <v>72</v>
      </c>
    </row>
    <row r="689" spans="1:16" x14ac:dyDescent="0.25">
      <c r="A689">
        <v>1129619</v>
      </c>
      <c r="B689">
        <v>11066460</v>
      </c>
      <c r="C689" s="9" t="s">
        <v>103</v>
      </c>
      <c r="D689" s="9">
        <v>45467</v>
      </c>
      <c r="E689" s="4">
        <v>0.52083333333333337</v>
      </c>
      <c r="F689" t="s">
        <v>17</v>
      </c>
      <c r="G689" t="s">
        <v>84</v>
      </c>
      <c r="H689" t="s">
        <v>106</v>
      </c>
      <c r="J689">
        <v>29</v>
      </c>
      <c r="M689" t="s">
        <v>86</v>
      </c>
      <c r="P689" t="s">
        <v>72</v>
      </c>
    </row>
    <row r="690" spans="1:16" x14ac:dyDescent="0.25">
      <c r="A690">
        <v>1129619</v>
      </c>
      <c r="B690">
        <v>11066460</v>
      </c>
      <c r="C690" s="9" t="s">
        <v>103</v>
      </c>
      <c r="D690" s="9">
        <v>45467</v>
      </c>
      <c r="E690" s="4">
        <v>0.52083333333333337</v>
      </c>
      <c r="F690" t="s">
        <v>17</v>
      </c>
      <c r="G690" t="s">
        <v>73</v>
      </c>
      <c r="H690" t="s">
        <v>104</v>
      </c>
      <c r="J690">
        <v>1090</v>
      </c>
      <c r="M690" t="s">
        <v>68</v>
      </c>
      <c r="P690" t="s">
        <v>72</v>
      </c>
    </row>
    <row r="691" spans="1:16" x14ac:dyDescent="0.25">
      <c r="A691">
        <v>1129619</v>
      </c>
      <c r="B691">
        <v>11066460</v>
      </c>
      <c r="C691" s="9" t="s">
        <v>103</v>
      </c>
      <c r="D691" s="9">
        <v>45602</v>
      </c>
      <c r="E691" s="4">
        <v>0.4513888888888889</v>
      </c>
      <c r="F691" t="s">
        <v>22</v>
      </c>
      <c r="G691" t="s">
        <v>53</v>
      </c>
      <c r="H691" t="s">
        <v>105</v>
      </c>
      <c r="J691">
        <v>653</v>
      </c>
      <c r="L691">
        <v>20</v>
      </c>
      <c r="M691" t="s">
        <v>19</v>
      </c>
      <c r="P691" t="s">
        <v>72</v>
      </c>
    </row>
    <row r="692" spans="1:16" x14ac:dyDescent="0.25">
      <c r="A692">
        <v>1129619</v>
      </c>
      <c r="B692">
        <v>11066460</v>
      </c>
      <c r="C692" s="9" t="s">
        <v>103</v>
      </c>
      <c r="D692" s="9">
        <v>45467</v>
      </c>
      <c r="E692" s="4">
        <v>0.52083333333333337</v>
      </c>
      <c r="F692" t="s">
        <v>22</v>
      </c>
      <c r="G692" t="s">
        <v>53</v>
      </c>
      <c r="H692" t="s">
        <v>105</v>
      </c>
      <c r="J692">
        <v>620</v>
      </c>
      <c r="L692">
        <v>20</v>
      </c>
      <c r="M692" t="s">
        <v>19</v>
      </c>
      <c r="P692" t="s">
        <v>72</v>
      </c>
    </row>
    <row r="693" spans="1:16" x14ac:dyDescent="0.25">
      <c r="A693">
        <v>1129619</v>
      </c>
      <c r="B693">
        <v>11066460</v>
      </c>
      <c r="C693" s="9" t="s">
        <v>103</v>
      </c>
      <c r="D693" s="9">
        <v>45618</v>
      </c>
      <c r="E693" s="4">
        <v>0.51388888888888884</v>
      </c>
      <c r="F693" t="s">
        <v>17</v>
      </c>
      <c r="G693" t="s">
        <v>73</v>
      </c>
      <c r="H693" t="s">
        <v>104</v>
      </c>
      <c r="J693">
        <v>1070</v>
      </c>
      <c r="M693" t="s">
        <v>68</v>
      </c>
      <c r="P693" t="s">
        <v>72</v>
      </c>
    </row>
    <row r="694" spans="1:16" x14ac:dyDescent="0.25">
      <c r="A694">
        <v>1129619</v>
      </c>
      <c r="B694">
        <v>11066460</v>
      </c>
      <c r="C694" s="9" t="s">
        <v>103</v>
      </c>
      <c r="D694" s="9">
        <v>45453</v>
      </c>
      <c r="E694" s="4">
        <v>0.47916666666666669</v>
      </c>
      <c r="F694" t="s">
        <v>17</v>
      </c>
      <c r="G694" t="s">
        <v>73</v>
      </c>
      <c r="H694" t="s">
        <v>104</v>
      </c>
      <c r="J694">
        <v>1060</v>
      </c>
      <c r="M694" t="s">
        <v>68</v>
      </c>
      <c r="P694" t="s">
        <v>72</v>
      </c>
    </row>
    <row r="695" spans="1:16" x14ac:dyDescent="0.25">
      <c r="A695">
        <v>1129619</v>
      </c>
      <c r="B695">
        <v>11066460</v>
      </c>
      <c r="C695" s="9" t="s">
        <v>103</v>
      </c>
      <c r="D695" s="9">
        <v>45642</v>
      </c>
      <c r="E695" s="4">
        <v>0.4513888888888889</v>
      </c>
      <c r="F695" t="s">
        <v>17</v>
      </c>
      <c r="G695" t="s">
        <v>84</v>
      </c>
      <c r="H695" t="s">
        <v>106</v>
      </c>
      <c r="J695">
        <v>15.1</v>
      </c>
      <c r="M695" t="s">
        <v>86</v>
      </c>
      <c r="P695" t="s">
        <v>72</v>
      </c>
    </row>
    <row r="696" spans="1:16" x14ac:dyDescent="0.25">
      <c r="A696">
        <v>1129619</v>
      </c>
      <c r="B696">
        <v>11066460</v>
      </c>
      <c r="C696" s="9" t="s">
        <v>103</v>
      </c>
      <c r="D696" s="9">
        <v>45642</v>
      </c>
      <c r="E696" s="4">
        <v>0.4513888888888889</v>
      </c>
      <c r="F696" t="s">
        <v>17</v>
      </c>
      <c r="G696" t="s">
        <v>73</v>
      </c>
      <c r="H696" t="s">
        <v>104</v>
      </c>
      <c r="J696">
        <v>1080</v>
      </c>
      <c r="M696" t="s">
        <v>68</v>
      </c>
      <c r="P696" t="s">
        <v>72</v>
      </c>
    </row>
    <row r="697" spans="1:16" ht="15.75" x14ac:dyDescent="0.25">
      <c r="A697" s="10">
        <v>1129591</v>
      </c>
      <c r="B697" s="10">
        <v>8094</v>
      </c>
      <c r="C697" s="11" t="s">
        <v>107</v>
      </c>
      <c r="D697" s="12">
        <v>45307</v>
      </c>
      <c r="E697" s="13">
        <v>0.40625</v>
      </c>
      <c r="F697" s="14" t="s">
        <v>22</v>
      </c>
      <c r="G697" s="11" t="s">
        <v>53</v>
      </c>
      <c r="H697" s="11"/>
      <c r="I697" s="15"/>
      <c r="J697" s="16">
        <v>374</v>
      </c>
      <c r="K697" s="16"/>
      <c r="L697" s="15">
        <v>2.5</v>
      </c>
      <c r="M697" s="15" t="s">
        <v>19</v>
      </c>
      <c r="N697" s="15"/>
      <c r="O697" s="15"/>
      <c r="P697" s="17" t="s">
        <v>108</v>
      </c>
    </row>
    <row r="698" spans="1:16" ht="15.75" x14ac:dyDescent="0.25">
      <c r="A698" s="10">
        <v>1129591</v>
      </c>
      <c r="B698" s="10">
        <v>8094</v>
      </c>
      <c r="C698" s="11" t="s">
        <v>107</v>
      </c>
      <c r="D698" s="12">
        <v>45307</v>
      </c>
      <c r="E698" s="13">
        <v>0.40625</v>
      </c>
      <c r="F698" s="14" t="s">
        <v>17</v>
      </c>
      <c r="G698" s="11" t="s">
        <v>18</v>
      </c>
      <c r="H698" s="11"/>
      <c r="I698" s="15"/>
      <c r="J698" s="16">
        <v>0.6</v>
      </c>
      <c r="K698" s="16"/>
      <c r="L698" s="15">
        <v>0.1</v>
      </c>
      <c r="M698" s="15" t="s">
        <v>19</v>
      </c>
      <c r="N698" s="15"/>
      <c r="O698" s="15"/>
      <c r="P698" s="17" t="s">
        <v>108</v>
      </c>
    </row>
    <row r="699" spans="1:16" ht="15.75" x14ac:dyDescent="0.25">
      <c r="A699" s="10">
        <v>1129591</v>
      </c>
      <c r="B699" s="10">
        <v>8094</v>
      </c>
      <c r="C699" s="11" t="s">
        <v>107</v>
      </c>
      <c r="D699" s="12">
        <v>45307</v>
      </c>
      <c r="E699" s="13">
        <v>0.40625</v>
      </c>
      <c r="F699" s="14" t="s">
        <v>17</v>
      </c>
      <c r="G699" s="11" t="s">
        <v>57</v>
      </c>
      <c r="H699" s="11" t="s">
        <v>109</v>
      </c>
      <c r="I699" s="15" t="s">
        <v>110</v>
      </c>
      <c r="J699" s="16">
        <v>0.01</v>
      </c>
      <c r="K699" s="16"/>
      <c r="L699" s="15">
        <v>0.1</v>
      </c>
      <c r="M699" s="15" t="s">
        <v>19</v>
      </c>
      <c r="N699" s="15"/>
      <c r="O699" s="17" t="s">
        <v>111</v>
      </c>
      <c r="P699" s="17" t="s">
        <v>108</v>
      </c>
    </row>
    <row r="700" spans="1:16" ht="15.75" x14ac:dyDescent="0.25">
      <c r="A700" s="10">
        <v>1129591</v>
      </c>
      <c r="B700" s="10">
        <v>8094</v>
      </c>
      <c r="C700" s="11" t="s">
        <v>107</v>
      </c>
      <c r="D700" s="12">
        <v>45307</v>
      </c>
      <c r="E700" s="13">
        <v>0.40625</v>
      </c>
      <c r="F700" s="14" t="s">
        <v>17</v>
      </c>
      <c r="G700" s="11" t="s">
        <v>81</v>
      </c>
      <c r="H700" s="11"/>
      <c r="I700" s="15" t="s">
        <v>112</v>
      </c>
      <c r="J700" s="16">
        <v>8.1</v>
      </c>
      <c r="K700" s="16"/>
      <c r="L700" s="15">
        <v>1</v>
      </c>
      <c r="M700" s="15" t="s">
        <v>65</v>
      </c>
      <c r="N700" s="15"/>
      <c r="O700" s="15"/>
      <c r="P700" s="17" t="s">
        <v>108</v>
      </c>
    </row>
    <row r="701" spans="1:16" ht="15.75" x14ac:dyDescent="0.25">
      <c r="A701" s="10">
        <v>1129591</v>
      </c>
      <c r="B701" s="10">
        <v>8094</v>
      </c>
      <c r="C701" s="11" t="s">
        <v>107</v>
      </c>
      <c r="D701" s="12">
        <v>45307</v>
      </c>
      <c r="E701" s="13">
        <v>0.40625</v>
      </c>
      <c r="F701" s="14" t="s">
        <v>17</v>
      </c>
      <c r="G701" s="11" t="s">
        <v>42</v>
      </c>
      <c r="H701" s="11"/>
      <c r="I701" s="15"/>
      <c r="J701" s="16">
        <v>149</v>
      </c>
      <c r="K701" s="16"/>
      <c r="L701" s="15">
        <v>1</v>
      </c>
      <c r="M701" s="15" t="s">
        <v>19</v>
      </c>
      <c r="N701" s="15"/>
      <c r="O701" s="15"/>
      <c r="P701" s="17" t="s">
        <v>108</v>
      </c>
    </row>
    <row r="702" spans="1:16" ht="15.75" x14ac:dyDescent="0.25">
      <c r="A702" s="10">
        <v>1129591</v>
      </c>
      <c r="B702" s="10">
        <v>8094</v>
      </c>
      <c r="C702" s="11" t="s">
        <v>107</v>
      </c>
      <c r="D702" s="12">
        <v>45307</v>
      </c>
      <c r="E702" s="13">
        <v>0.40625</v>
      </c>
      <c r="F702" s="14" t="s">
        <v>17</v>
      </c>
      <c r="G702" s="11" t="s">
        <v>31</v>
      </c>
      <c r="H702" s="11"/>
      <c r="I702" s="15"/>
      <c r="J702" s="16">
        <v>8.9</v>
      </c>
      <c r="K702" s="16"/>
      <c r="L702" s="15">
        <v>0.5</v>
      </c>
      <c r="M702" s="15" t="s">
        <v>19</v>
      </c>
      <c r="N702" s="15"/>
      <c r="O702" s="15"/>
      <c r="P702" s="17" t="s">
        <v>108</v>
      </c>
    </row>
    <row r="703" spans="1:16" ht="15.75" x14ac:dyDescent="0.25">
      <c r="A703" s="10">
        <v>1129591</v>
      </c>
      <c r="B703" s="10">
        <v>8094</v>
      </c>
      <c r="C703" s="11" t="s">
        <v>107</v>
      </c>
      <c r="D703" s="12">
        <v>45307</v>
      </c>
      <c r="E703" s="13">
        <v>0.40625</v>
      </c>
      <c r="F703" s="14" t="s">
        <v>17</v>
      </c>
      <c r="G703" s="11" t="s">
        <v>45</v>
      </c>
      <c r="H703" s="11"/>
      <c r="I703" s="15" t="s">
        <v>110</v>
      </c>
      <c r="J703" s="16">
        <v>0.1</v>
      </c>
      <c r="K703" s="16"/>
      <c r="L703" s="15">
        <v>1</v>
      </c>
      <c r="M703" s="15" t="s">
        <v>19</v>
      </c>
      <c r="N703" s="15"/>
      <c r="O703" s="17" t="s">
        <v>111</v>
      </c>
      <c r="P703" s="17" t="s">
        <v>108</v>
      </c>
    </row>
    <row r="704" spans="1:16" ht="15.75" x14ac:dyDescent="0.25">
      <c r="A704" s="10">
        <v>1129591</v>
      </c>
      <c r="B704" s="10">
        <v>8094</v>
      </c>
      <c r="C704" s="11" t="s">
        <v>107</v>
      </c>
      <c r="D704" s="12">
        <v>45307</v>
      </c>
      <c r="E704" s="13">
        <v>0.40625</v>
      </c>
      <c r="F704" s="14" t="s">
        <v>113</v>
      </c>
      <c r="G704" s="11" t="s">
        <v>114</v>
      </c>
      <c r="H704" s="11" t="s">
        <v>115</v>
      </c>
      <c r="I704" s="15"/>
      <c r="J704" s="16">
        <v>3.59</v>
      </c>
      <c r="K704" s="16"/>
      <c r="L704" s="15">
        <v>0.1</v>
      </c>
      <c r="M704" s="15" t="s">
        <v>19</v>
      </c>
      <c r="N704" s="15"/>
      <c r="O704" s="15"/>
      <c r="P704" s="17" t="s">
        <v>108</v>
      </c>
    </row>
    <row r="705" spans="1:16" ht="15.75" x14ac:dyDescent="0.25">
      <c r="A705" s="10">
        <v>1129591</v>
      </c>
      <c r="B705" s="10">
        <v>8094</v>
      </c>
      <c r="C705" s="11" t="s">
        <v>107</v>
      </c>
      <c r="D705" s="12">
        <v>45307</v>
      </c>
      <c r="E705" s="13">
        <v>0.40625</v>
      </c>
      <c r="F705" s="14" t="s">
        <v>17</v>
      </c>
      <c r="G705" s="11" t="s">
        <v>84</v>
      </c>
      <c r="H705" s="11" t="s">
        <v>116</v>
      </c>
      <c r="I705" s="15"/>
      <c r="J705" s="16">
        <v>22.4</v>
      </c>
      <c r="K705" s="16"/>
      <c r="L705" s="15">
        <v>1</v>
      </c>
      <c r="M705" s="15" t="s">
        <v>86</v>
      </c>
      <c r="N705" s="15"/>
      <c r="O705" s="15"/>
      <c r="P705" s="17" t="s">
        <v>108</v>
      </c>
    </row>
    <row r="706" spans="1:16" ht="15.75" x14ac:dyDescent="0.25">
      <c r="A706" s="10">
        <v>1129591</v>
      </c>
      <c r="B706" s="10">
        <v>8094</v>
      </c>
      <c r="C706" s="11" t="s">
        <v>107</v>
      </c>
      <c r="D706" s="12">
        <v>45307</v>
      </c>
      <c r="E706" s="13">
        <v>0.40625</v>
      </c>
      <c r="F706" s="14" t="s">
        <v>17</v>
      </c>
      <c r="G706" s="11" t="s">
        <v>117</v>
      </c>
      <c r="H706" s="11"/>
      <c r="I706" s="15"/>
      <c r="J706" s="16">
        <v>11.5</v>
      </c>
      <c r="K706" s="16"/>
      <c r="L706" s="15">
        <v>0.1</v>
      </c>
      <c r="M706" s="15" t="s">
        <v>86</v>
      </c>
      <c r="N706" s="15"/>
      <c r="O706" s="15"/>
      <c r="P706" s="17" t="s">
        <v>108</v>
      </c>
    </row>
    <row r="707" spans="1:16" ht="15.75" x14ac:dyDescent="0.25">
      <c r="A707" s="10">
        <v>1129591</v>
      </c>
      <c r="B707" s="10">
        <v>8094</v>
      </c>
      <c r="C707" s="11" t="s">
        <v>107</v>
      </c>
      <c r="D707" s="12">
        <v>45307</v>
      </c>
      <c r="E707" s="13">
        <v>0.40625</v>
      </c>
      <c r="F707" s="14" t="s">
        <v>22</v>
      </c>
      <c r="G707" s="11" t="s">
        <v>36</v>
      </c>
      <c r="H707" s="11"/>
      <c r="I707" s="15"/>
      <c r="J707" s="16">
        <v>42</v>
      </c>
      <c r="K707" s="16"/>
      <c r="L707" s="15">
        <v>0.3</v>
      </c>
      <c r="M707" s="15" t="s">
        <v>19</v>
      </c>
      <c r="N707" s="15"/>
      <c r="O707" s="15"/>
      <c r="P707" s="17" t="s">
        <v>108</v>
      </c>
    </row>
    <row r="708" spans="1:16" ht="15.75" x14ac:dyDescent="0.25">
      <c r="A708" s="10">
        <v>1129591</v>
      </c>
      <c r="B708" s="10">
        <v>8094</v>
      </c>
      <c r="C708" s="11" t="s">
        <v>107</v>
      </c>
      <c r="D708" s="12">
        <v>45307</v>
      </c>
      <c r="E708" s="13">
        <v>0.40625</v>
      </c>
      <c r="F708" s="14" t="s">
        <v>17</v>
      </c>
      <c r="G708" s="11" t="s">
        <v>29</v>
      </c>
      <c r="H708" s="11"/>
      <c r="I708" s="15"/>
      <c r="J708" s="16">
        <v>8.3000000000000007</v>
      </c>
      <c r="K708" s="16"/>
      <c r="L708" s="15">
        <v>0.5</v>
      </c>
      <c r="M708" s="15" t="s">
        <v>19</v>
      </c>
      <c r="N708" s="15"/>
      <c r="O708" s="15"/>
      <c r="P708" s="17" t="s">
        <v>108</v>
      </c>
    </row>
    <row r="709" spans="1:16" ht="15.75" x14ac:dyDescent="0.25">
      <c r="A709" s="10">
        <v>1129591</v>
      </c>
      <c r="B709" s="10">
        <v>8094</v>
      </c>
      <c r="C709" s="11" t="s">
        <v>107</v>
      </c>
      <c r="D709" s="12">
        <v>45307</v>
      </c>
      <c r="E709" s="13">
        <v>0.40625</v>
      </c>
      <c r="F709" s="14" t="s">
        <v>113</v>
      </c>
      <c r="G709" s="11" t="s">
        <v>98</v>
      </c>
      <c r="H709" s="11" t="s">
        <v>118</v>
      </c>
      <c r="I709" s="15"/>
      <c r="J709" s="16">
        <v>3.1E-2</v>
      </c>
      <c r="K709" s="16"/>
      <c r="L709" s="15">
        <v>2E-3</v>
      </c>
      <c r="M709" s="15" t="s">
        <v>19</v>
      </c>
      <c r="N709" s="15"/>
      <c r="O709" s="15"/>
      <c r="P709" s="17" t="s">
        <v>108</v>
      </c>
    </row>
    <row r="710" spans="1:16" ht="15.75" x14ac:dyDescent="0.25">
      <c r="A710" s="10">
        <v>1129591</v>
      </c>
      <c r="B710" s="10">
        <v>8094</v>
      </c>
      <c r="C710" s="11" t="s">
        <v>107</v>
      </c>
      <c r="D710" s="12">
        <v>45307</v>
      </c>
      <c r="E710" s="13">
        <v>0.40625</v>
      </c>
      <c r="F710" s="14" t="s">
        <v>17</v>
      </c>
      <c r="G710" s="11" t="s">
        <v>50</v>
      </c>
      <c r="H710" s="11"/>
      <c r="I710" s="15"/>
      <c r="J710" s="16">
        <v>149</v>
      </c>
      <c r="K710" s="16"/>
      <c r="L710" s="15">
        <v>1</v>
      </c>
      <c r="M710" s="15" t="s">
        <v>19</v>
      </c>
      <c r="N710" s="15"/>
      <c r="O710" s="15"/>
      <c r="P710" s="17" t="s">
        <v>108</v>
      </c>
    </row>
    <row r="711" spans="1:16" ht="15.75" x14ac:dyDescent="0.25">
      <c r="A711" s="10">
        <v>1129591</v>
      </c>
      <c r="B711" s="10">
        <v>8094</v>
      </c>
      <c r="C711" s="11" t="s">
        <v>107</v>
      </c>
      <c r="D711" s="12">
        <v>45307</v>
      </c>
      <c r="E711" s="13">
        <v>0.40625</v>
      </c>
      <c r="F711" s="14" t="s">
        <v>17</v>
      </c>
      <c r="G711" s="11" t="s">
        <v>33</v>
      </c>
      <c r="H711" s="11"/>
      <c r="I711" s="15"/>
      <c r="J711" s="16">
        <v>58.7</v>
      </c>
      <c r="K711" s="16"/>
      <c r="L711" s="15">
        <v>0.5</v>
      </c>
      <c r="M711" s="15" t="s">
        <v>19</v>
      </c>
      <c r="N711" s="15"/>
      <c r="O711" s="15"/>
      <c r="P711" s="17" t="s">
        <v>108</v>
      </c>
    </row>
    <row r="712" spans="1:16" ht="15.75" x14ac:dyDescent="0.25">
      <c r="A712" s="10">
        <v>1129591</v>
      </c>
      <c r="B712" s="10">
        <v>8094</v>
      </c>
      <c r="C712" s="11" t="s">
        <v>107</v>
      </c>
      <c r="D712" s="12">
        <v>45307</v>
      </c>
      <c r="E712" s="13">
        <v>0.40625</v>
      </c>
      <c r="F712" s="14" t="s">
        <v>17</v>
      </c>
      <c r="G712" s="11" t="s">
        <v>100</v>
      </c>
      <c r="H712" s="11"/>
      <c r="I712" s="15"/>
      <c r="J712" s="16">
        <v>4.3</v>
      </c>
      <c r="K712" s="16"/>
      <c r="L712" s="15">
        <v>0.2</v>
      </c>
      <c r="M712" s="15" t="s">
        <v>19</v>
      </c>
      <c r="N712" s="15"/>
      <c r="O712" s="15"/>
      <c r="P712" s="17" t="s">
        <v>108</v>
      </c>
    </row>
    <row r="713" spans="1:16" ht="15.75" x14ac:dyDescent="0.25">
      <c r="A713" s="10">
        <v>1129591</v>
      </c>
      <c r="B713" s="10">
        <v>8094</v>
      </c>
      <c r="C713" s="11" t="s">
        <v>107</v>
      </c>
      <c r="D713" s="12">
        <v>45307</v>
      </c>
      <c r="E713" s="13">
        <v>0.40625</v>
      </c>
      <c r="F713" s="14" t="s">
        <v>17</v>
      </c>
      <c r="G713" s="11" t="s">
        <v>66</v>
      </c>
      <c r="H713" s="11"/>
      <c r="I713" s="15"/>
      <c r="J713" s="16">
        <v>11.1</v>
      </c>
      <c r="K713" s="16"/>
      <c r="L713" s="15">
        <v>0.01</v>
      </c>
      <c r="M713" s="15" t="s">
        <v>19</v>
      </c>
      <c r="N713" s="15"/>
      <c r="O713" s="15"/>
      <c r="P713" s="17" t="s">
        <v>108</v>
      </c>
    </row>
    <row r="714" spans="1:16" ht="15.75" x14ac:dyDescent="0.25">
      <c r="A714" s="10">
        <v>1129591</v>
      </c>
      <c r="B714" s="10">
        <v>8094</v>
      </c>
      <c r="C714" s="11" t="s">
        <v>107</v>
      </c>
      <c r="D714" s="12">
        <v>45307</v>
      </c>
      <c r="E714" s="13">
        <v>0.40625</v>
      </c>
      <c r="F714" s="14" t="s">
        <v>22</v>
      </c>
      <c r="G714" s="11" t="s">
        <v>35</v>
      </c>
      <c r="H714" s="11"/>
      <c r="I714" s="15"/>
      <c r="J714" s="16">
        <v>66.400000000000006</v>
      </c>
      <c r="K714" s="16"/>
      <c r="L714" s="15">
        <v>0.5</v>
      </c>
      <c r="M714" s="15" t="s">
        <v>19</v>
      </c>
      <c r="N714" s="15"/>
      <c r="O714" s="15"/>
      <c r="P714" s="17" t="s">
        <v>108</v>
      </c>
    </row>
    <row r="715" spans="1:16" ht="15.75" x14ac:dyDescent="0.25">
      <c r="A715" s="10">
        <v>1129591</v>
      </c>
      <c r="B715" s="10">
        <v>8094</v>
      </c>
      <c r="C715" s="11" t="s">
        <v>107</v>
      </c>
      <c r="D715" s="12">
        <v>45307</v>
      </c>
      <c r="E715" s="13">
        <v>0.40625</v>
      </c>
      <c r="F715" s="14" t="s">
        <v>17</v>
      </c>
      <c r="G715" s="11" t="s">
        <v>40</v>
      </c>
      <c r="H715" s="11"/>
      <c r="I715" s="15"/>
      <c r="J715" s="16">
        <v>1.3</v>
      </c>
      <c r="K715" s="16"/>
      <c r="L715" s="15">
        <v>0.1</v>
      </c>
      <c r="M715" s="15" t="s">
        <v>41</v>
      </c>
      <c r="N715" s="15"/>
      <c r="O715" s="15"/>
      <c r="P715" s="17" t="s">
        <v>108</v>
      </c>
    </row>
    <row r="716" spans="1:16" ht="15.75" x14ac:dyDescent="0.25">
      <c r="A716" s="10">
        <v>1129591</v>
      </c>
      <c r="B716" s="10">
        <v>8094</v>
      </c>
      <c r="C716" s="11" t="s">
        <v>107</v>
      </c>
      <c r="D716" s="12">
        <v>45307</v>
      </c>
      <c r="E716" s="13">
        <v>0.40625</v>
      </c>
      <c r="F716" s="14" t="s">
        <v>17</v>
      </c>
      <c r="G716" s="11" t="s">
        <v>56</v>
      </c>
      <c r="H716" s="11" t="s">
        <v>119</v>
      </c>
      <c r="I716" s="15"/>
      <c r="J716" s="16">
        <v>5.21</v>
      </c>
      <c r="K716" s="16"/>
      <c r="L716" s="15">
        <v>0.05</v>
      </c>
      <c r="M716" s="15" t="s">
        <v>19</v>
      </c>
      <c r="N716" s="15"/>
      <c r="O716" s="15"/>
      <c r="P716" s="17" t="s">
        <v>108</v>
      </c>
    </row>
    <row r="717" spans="1:16" ht="15.75" x14ac:dyDescent="0.25">
      <c r="A717" s="10">
        <v>1129591</v>
      </c>
      <c r="B717" s="10">
        <v>8094</v>
      </c>
      <c r="C717" s="11" t="s">
        <v>107</v>
      </c>
      <c r="D717" s="12">
        <v>45307</v>
      </c>
      <c r="E717" s="13">
        <v>0.40625</v>
      </c>
      <c r="F717" s="14" t="s">
        <v>17</v>
      </c>
      <c r="G717" s="11" t="s">
        <v>67</v>
      </c>
      <c r="H717" s="11" t="s">
        <v>120</v>
      </c>
      <c r="I717" s="15"/>
      <c r="J717" s="16">
        <v>602</v>
      </c>
      <c r="K717" s="16"/>
      <c r="L717" s="15">
        <v>1</v>
      </c>
      <c r="M717" s="15" t="s">
        <v>68</v>
      </c>
      <c r="N717" s="15"/>
      <c r="O717" s="15"/>
      <c r="P717" s="17" t="s">
        <v>108</v>
      </c>
    </row>
    <row r="718" spans="1:16" ht="15.75" x14ac:dyDescent="0.25">
      <c r="A718" s="10">
        <v>1129591</v>
      </c>
      <c r="B718" s="10">
        <v>8094</v>
      </c>
      <c r="C718" s="11" t="s">
        <v>107</v>
      </c>
      <c r="D718" s="12">
        <v>45307</v>
      </c>
      <c r="E718" s="13">
        <v>0.40625</v>
      </c>
      <c r="F718" s="14" t="s">
        <v>17</v>
      </c>
      <c r="G718" s="11" t="s">
        <v>64</v>
      </c>
      <c r="H718" s="11"/>
      <c r="I718" s="15"/>
      <c r="J718" s="16">
        <v>7.8</v>
      </c>
      <c r="K718" s="16"/>
      <c r="L718" s="15">
        <v>0.1</v>
      </c>
      <c r="M718" s="15" t="s">
        <v>65</v>
      </c>
      <c r="N718" s="15"/>
      <c r="O718" s="15"/>
      <c r="P718" s="17" t="s">
        <v>108</v>
      </c>
    </row>
    <row r="719" spans="1:16" ht="15.75" x14ac:dyDescent="0.25">
      <c r="A719" s="10">
        <v>1129591</v>
      </c>
      <c r="B719" s="10">
        <v>8094</v>
      </c>
      <c r="C719" s="11" t="s">
        <v>107</v>
      </c>
      <c r="D719" s="12">
        <v>45307</v>
      </c>
      <c r="E719" s="13">
        <v>0.40625</v>
      </c>
      <c r="F719" s="14" t="s">
        <v>17</v>
      </c>
      <c r="G719" s="11" t="s">
        <v>37</v>
      </c>
      <c r="H719" s="11"/>
      <c r="I719" s="15"/>
      <c r="J719" s="16">
        <v>0.7</v>
      </c>
      <c r="K719" s="16"/>
      <c r="L719" s="15">
        <v>0.2</v>
      </c>
      <c r="M719" s="15" t="s">
        <v>19</v>
      </c>
      <c r="N719" s="15"/>
      <c r="O719" s="15"/>
      <c r="P719" s="17" t="s">
        <v>108</v>
      </c>
    </row>
    <row r="720" spans="1:16" ht="15.75" x14ac:dyDescent="0.25">
      <c r="A720" s="10">
        <v>1129591</v>
      </c>
      <c r="B720" s="10">
        <v>8094</v>
      </c>
      <c r="C720" s="11" t="s">
        <v>107</v>
      </c>
      <c r="D720" s="12">
        <v>45307</v>
      </c>
      <c r="E720" s="13">
        <v>0.40625</v>
      </c>
      <c r="F720" s="14" t="s">
        <v>17</v>
      </c>
      <c r="G720" s="11" t="s">
        <v>27</v>
      </c>
      <c r="H720" s="11"/>
      <c r="I720" s="15"/>
      <c r="J720" s="16">
        <v>47.4</v>
      </c>
      <c r="K720" s="16"/>
      <c r="L720" s="15">
        <v>0.5</v>
      </c>
      <c r="M720" s="15" t="s">
        <v>19</v>
      </c>
      <c r="N720" s="15"/>
      <c r="O720" s="15"/>
      <c r="P720" s="17" t="s">
        <v>108</v>
      </c>
    </row>
    <row r="721" spans="1:16" ht="15.75" x14ac:dyDescent="0.25">
      <c r="A721" s="10">
        <v>1129591</v>
      </c>
      <c r="B721" s="10">
        <v>8094</v>
      </c>
      <c r="C721" s="11" t="s">
        <v>107</v>
      </c>
      <c r="D721" s="12">
        <v>45307</v>
      </c>
      <c r="E721" s="13">
        <v>0.40625</v>
      </c>
      <c r="F721" s="14" t="s">
        <v>17</v>
      </c>
      <c r="G721" s="11" t="s">
        <v>121</v>
      </c>
      <c r="H721" s="11"/>
      <c r="I721" s="15"/>
      <c r="J721" s="16">
        <v>153</v>
      </c>
      <c r="K721" s="16"/>
      <c r="L721" s="15">
        <v>1</v>
      </c>
      <c r="M721" s="15" t="s">
        <v>19</v>
      </c>
      <c r="N721" s="15"/>
      <c r="O721" s="15"/>
      <c r="P721" s="17" t="s">
        <v>108</v>
      </c>
    </row>
    <row r="722" spans="1:16" ht="15.75" x14ac:dyDescent="0.25">
      <c r="A722" s="10">
        <v>1129591</v>
      </c>
      <c r="B722" s="10">
        <v>8094</v>
      </c>
      <c r="C722" s="11" t="s">
        <v>107</v>
      </c>
      <c r="D722" s="12">
        <v>45307</v>
      </c>
      <c r="E722" s="13">
        <v>0.40625</v>
      </c>
      <c r="F722" s="14" t="s">
        <v>17</v>
      </c>
      <c r="G722" s="11" t="s">
        <v>48</v>
      </c>
      <c r="H722" s="11"/>
      <c r="I722" s="15" t="s">
        <v>110</v>
      </c>
      <c r="J722" s="16">
        <v>0.1</v>
      </c>
      <c r="K722" s="16"/>
      <c r="L722" s="15">
        <v>1</v>
      </c>
      <c r="M722" s="15" t="s">
        <v>19</v>
      </c>
      <c r="N722" s="15"/>
      <c r="O722" s="17" t="s">
        <v>111</v>
      </c>
      <c r="P722" s="17" t="s">
        <v>108</v>
      </c>
    </row>
    <row r="723" spans="1:16" ht="15.75" x14ac:dyDescent="0.25">
      <c r="A723" s="10">
        <v>1129591</v>
      </c>
      <c r="B723" s="10">
        <v>8094</v>
      </c>
      <c r="C723" s="11" t="s">
        <v>107</v>
      </c>
      <c r="D723" s="12">
        <v>45307</v>
      </c>
      <c r="E723" s="13">
        <v>0.40625</v>
      </c>
      <c r="F723" s="14" t="s">
        <v>17</v>
      </c>
      <c r="G723" s="11" t="s">
        <v>73</v>
      </c>
      <c r="H723" s="11"/>
      <c r="I723" s="15"/>
      <c r="J723" s="16">
        <v>599</v>
      </c>
      <c r="K723" s="16"/>
      <c r="L723" s="15">
        <v>1</v>
      </c>
      <c r="M723" s="15" t="s">
        <v>68</v>
      </c>
      <c r="N723" s="15"/>
      <c r="O723" s="15"/>
      <c r="P723" s="17" t="s">
        <v>108</v>
      </c>
    </row>
    <row r="724" spans="1:16" ht="15.75" x14ac:dyDescent="0.25">
      <c r="A724" s="10">
        <v>1129591</v>
      </c>
      <c r="B724" s="10">
        <v>8094</v>
      </c>
      <c r="C724" s="11" t="s">
        <v>107</v>
      </c>
      <c r="D724" s="12">
        <v>45313</v>
      </c>
      <c r="E724" s="13">
        <v>0.43055555555555558</v>
      </c>
      <c r="F724" s="14" t="s">
        <v>17</v>
      </c>
      <c r="G724" s="11" t="s">
        <v>73</v>
      </c>
      <c r="H724" s="11"/>
      <c r="I724" s="15"/>
      <c r="J724" s="16">
        <v>214</v>
      </c>
      <c r="K724" s="16"/>
      <c r="L724" s="15">
        <v>1</v>
      </c>
      <c r="M724" s="15" t="s">
        <v>68</v>
      </c>
      <c r="N724" s="15"/>
      <c r="O724" s="15"/>
      <c r="P724" s="17" t="s">
        <v>108</v>
      </c>
    </row>
    <row r="725" spans="1:16" ht="15.75" x14ac:dyDescent="0.25">
      <c r="A725" s="10">
        <v>1129591</v>
      </c>
      <c r="B725" s="10">
        <v>8094</v>
      </c>
      <c r="C725" s="11" t="s">
        <v>107</v>
      </c>
      <c r="D725" s="12">
        <v>45313</v>
      </c>
      <c r="E725" s="13">
        <v>0.43055555555555558</v>
      </c>
      <c r="F725" s="14" t="s">
        <v>17</v>
      </c>
      <c r="G725" s="11" t="s">
        <v>48</v>
      </c>
      <c r="H725" s="11"/>
      <c r="I725" s="15" t="s">
        <v>110</v>
      </c>
      <c r="J725" s="16">
        <v>0.1</v>
      </c>
      <c r="K725" s="16"/>
      <c r="L725" s="15">
        <v>1</v>
      </c>
      <c r="M725" s="15" t="s">
        <v>19</v>
      </c>
      <c r="N725" s="15"/>
      <c r="O725" s="17" t="s">
        <v>111</v>
      </c>
      <c r="P725" s="17" t="s">
        <v>108</v>
      </c>
    </row>
    <row r="726" spans="1:16" ht="15.75" x14ac:dyDescent="0.25">
      <c r="A726" s="10">
        <v>1129591</v>
      </c>
      <c r="B726" s="10">
        <v>8094</v>
      </c>
      <c r="C726" s="11" t="s">
        <v>107</v>
      </c>
      <c r="D726" s="12">
        <v>45313</v>
      </c>
      <c r="E726" s="13">
        <v>0.43055555555555558</v>
      </c>
      <c r="F726" s="14" t="s">
        <v>17</v>
      </c>
      <c r="G726" s="11" t="s">
        <v>29</v>
      </c>
      <c r="H726" s="11"/>
      <c r="I726" s="15"/>
      <c r="J726" s="16">
        <v>6.5</v>
      </c>
      <c r="K726" s="16"/>
      <c r="L726" s="15">
        <v>0.5</v>
      </c>
      <c r="M726" s="15" t="s">
        <v>19</v>
      </c>
      <c r="N726" s="15"/>
      <c r="O726" s="15"/>
      <c r="P726" s="17" t="s">
        <v>108</v>
      </c>
    </row>
    <row r="727" spans="1:16" ht="15.75" x14ac:dyDescent="0.25">
      <c r="A727" s="10">
        <v>1129591</v>
      </c>
      <c r="B727" s="10">
        <v>8094</v>
      </c>
      <c r="C727" s="11" t="s">
        <v>107</v>
      </c>
      <c r="D727" s="12">
        <v>45313</v>
      </c>
      <c r="E727" s="13">
        <v>0.43055555555555558</v>
      </c>
      <c r="F727" s="14" t="s">
        <v>22</v>
      </c>
      <c r="G727" s="11" t="s">
        <v>35</v>
      </c>
      <c r="H727" s="11"/>
      <c r="I727" s="15"/>
      <c r="J727" s="16">
        <v>21.1</v>
      </c>
      <c r="K727" s="16"/>
      <c r="L727" s="15">
        <v>0.5</v>
      </c>
      <c r="M727" s="15" t="s">
        <v>19</v>
      </c>
      <c r="N727" s="15"/>
      <c r="O727" s="15"/>
      <c r="P727" s="17" t="s">
        <v>108</v>
      </c>
    </row>
    <row r="728" spans="1:16" ht="15.75" x14ac:dyDescent="0.25">
      <c r="A728" s="10">
        <v>1129591</v>
      </c>
      <c r="B728" s="10">
        <v>8094</v>
      </c>
      <c r="C728" s="11" t="s">
        <v>107</v>
      </c>
      <c r="D728" s="12">
        <v>45313</v>
      </c>
      <c r="E728" s="13">
        <v>0.43055555555555558</v>
      </c>
      <c r="F728" s="14" t="s">
        <v>113</v>
      </c>
      <c r="G728" s="11" t="s">
        <v>114</v>
      </c>
      <c r="H728" s="11" t="s">
        <v>115</v>
      </c>
      <c r="I728" s="15"/>
      <c r="J728" s="16">
        <v>0.84</v>
      </c>
      <c r="K728" s="16"/>
      <c r="L728" s="15">
        <v>0.1</v>
      </c>
      <c r="M728" s="15" t="s">
        <v>19</v>
      </c>
      <c r="N728" s="15"/>
      <c r="O728" s="15"/>
      <c r="P728" s="17" t="s">
        <v>108</v>
      </c>
    </row>
    <row r="729" spans="1:16" ht="15.75" x14ac:dyDescent="0.25">
      <c r="A729" s="10">
        <v>1129591</v>
      </c>
      <c r="B729" s="10">
        <v>8094</v>
      </c>
      <c r="C729" s="11" t="s">
        <v>107</v>
      </c>
      <c r="D729" s="12">
        <v>45313</v>
      </c>
      <c r="E729" s="13">
        <v>0.43055555555555558</v>
      </c>
      <c r="F729" s="14" t="s">
        <v>113</v>
      </c>
      <c r="G729" s="11" t="s">
        <v>98</v>
      </c>
      <c r="H729" s="11" t="s">
        <v>118</v>
      </c>
      <c r="I729" s="15"/>
      <c r="J729" s="16">
        <v>0.02</v>
      </c>
      <c r="K729" s="16"/>
      <c r="L729" s="15">
        <v>2E-3</v>
      </c>
      <c r="M729" s="15" t="s">
        <v>19</v>
      </c>
      <c r="N729" s="15"/>
      <c r="O729" s="15"/>
      <c r="P729" s="17" t="s">
        <v>108</v>
      </c>
    </row>
    <row r="730" spans="1:16" ht="15.75" x14ac:dyDescent="0.25">
      <c r="A730" s="10">
        <v>1129591</v>
      </c>
      <c r="B730" s="10">
        <v>8094</v>
      </c>
      <c r="C730" s="11" t="s">
        <v>107</v>
      </c>
      <c r="D730" s="12">
        <v>45313</v>
      </c>
      <c r="E730" s="13">
        <v>0.43055555555555558</v>
      </c>
      <c r="F730" s="14" t="s">
        <v>17</v>
      </c>
      <c r="G730" s="11" t="s">
        <v>18</v>
      </c>
      <c r="H730" s="11"/>
      <c r="I730" s="15"/>
      <c r="J730" s="16">
        <v>0.3</v>
      </c>
      <c r="K730" s="16"/>
      <c r="L730" s="15">
        <v>0.1</v>
      </c>
      <c r="M730" s="15" t="s">
        <v>19</v>
      </c>
      <c r="N730" s="15"/>
      <c r="O730" s="15"/>
      <c r="P730" s="17" t="s">
        <v>108</v>
      </c>
    </row>
    <row r="731" spans="1:16" ht="15.75" x14ac:dyDescent="0.25">
      <c r="A731" s="10">
        <v>1129591</v>
      </c>
      <c r="B731" s="10">
        <v>8094</v>
      </c>
      <c r="C731" s="11" t="s">
        <v>107</v>
      </c>
      <c r="D731" s="12">
        <v>45313</v>
      </c>
      <c r="E731" s="13">
        <v>0.43055555555555558</v>
      </c>
      <c r="F731" s="14" t="s">
        <v>17</v>
      </c>
      <c r="G731" s="11" t="s">
        <v>81</v>
      </c>
      <c r="H731" s="11"/>
      <c r="I731" s="15" t="s">
        <v>112</v>
      </c>
      <c r="J731" s="16">
        <v>7.8</v>
      </c>
      <c r="K731" s="16"/>
      <c r="L731" s="15">
        <v>1</v>
      </c>
      <c r="M731" s="15" t="s">
        <v>65</v>
      </c>
      <c r="N731" s="15"/>
      <c r="O731" s="15"/>
      <c r="P731" s="17" t="s">
        <v>108</v>
      </c>
    </row>
    <row r="732" spans="1:16" ht="15.75" x14ac:dyDescent="0.25">
      <c r="A732" s="10">
        <v>1129591</v>
      </c>
      <c r="B732" s="10">
        <v>8094</v>
      </c>
      <c r="C732" s="11" t="s">
        <v>107</v>
      </c>
      <c r="D732" s="12">
        <v>45313</v>
      </c>
      <c r="E732" s="13">
        <v>0.43055555555555558</v>
      </c>
      <c r="F732" s="14" t="s">
        <v>17</v>
      </c>
      <c r="G732" s="11" t="s">
        <v>33</v>
      </c>
      <c r="H732" s="11"/>
      <c r="I732" s="15"/>
      <c r="J732" s="16">
        <v>15.7</v>
      </c>
      <c r="K732" s="16"/>
      <c r="L732" s="15">
        <v>0.5</v>
      </c>
      <c r="M732" s="15" t="s">
        <v>19</v>
      </c>
      <c r="N732" s="15"/>
      <c r="O732" s="15"/>
      <c r="P732" s="17" t="s">
        <v>108</v>
      </c>
    </row>
    <row r="733" spans="1:16" ht="15.75" x14ac:dyDescent="0.25">
      <c r="A733" s="10">
        <v>1129591</v>
      </c>
      <c r="B733" s="10">
        <v>8094</v>
      </c>
      <c r="C733" s="11" t="s">
        <v>107</v>
      </c>
      <c r="D733" s="12">
        <v>45313</v>
      </c>
      <c r="E733" s="13">
        <v>0.43055555555555558</v>
      </c>
      <c r="F733" s="14" t="s">
        <v>22</v>
      </c>
      <c r="G733" s="11" t="s">
        <v>36</v>
      </c>
      <c r="H733" s="11"/>
      <c r="I733" s="15"/>
      <c r="J733" s="16">
        <v>24.3</v>
      </c>
      <c r="K733" s="16"/>
      <c r="L733" s="15">
        <v>0.3</v>
      </c>
      <c r="M733" s="15" t="s">
        <v>19</v>
      </c>
      <c r="N733" s="15"/>
      <c r="O733" s="15"/>
      <c r="P733" s="17" t="s">
        <v>108</v>
      </c>
    </row>
    <row r="734" spans="1:16" ht="15.75" x14ac:dyDescent="0.25">
      <c r="A734" s="10">
        <v>1129591</v>
      </c>
      <c r="B734" s="10">
        <v>8094</v>
      </c>
      <c r="C734" s="11" t="s">
        <v>107</v>
      </c>
      <c r="D734" s="12">
        <v>45313</v>
      </c>
      <c r="E734" s="13">
        <v>0.43055555555555558</v>
      </c>
      <c r="F734" s="14" t="s">
        <v>17</v>
      </c>
      <c r="G734" s="11" t="s">
        <v>84</v>
      </c>
      <c r="H734" s="11" t="s">
        <v>116</v>
      </c>
      <c r="I734" s="15"/>
      <c r="J734" s="16">
        <v>21.7</v>
      </c>
      <c r="K734" s="16"/>
      <c r="L734" s="15">
        <v>1</v>
      </c>
      <c r="M734" s="15" t="s">
        <v>86</v>
      </c>
      <c r="N734" s="15"/>
      <c r="O734" s="15"/>
      <c r="P734" s="17" t="s">
        <v>108</v>
      </c>
    </row>
    <row r="735" spans="1:16" ht="15.75" x14ac:dyDescent="0.25">
      <c r="A735" s="10">
        <v>1129591</v>
      </c>
      <c r="B735" s="10">
        <v>8094</v>
      </c>
      <c r="C735" s="11" t="s">
        <v>107</v>
      </c>
      <c r="D735" s="12">
        <v>45313</v>
      </c>
      <c r="E735" s="13">
        <v>0.43055555555555558</v>
      </c>
      <c r="F735" s="14" t="s">
        <v>17</v>
      </c>
      <c r="G735" s="11" t="s">
        <v>50</v>
      </c>
      <c r="H735" s="11"/>
      <c r="I735" s="15"/>
      <c r="J735" s="16">
        <v>46.2</v>
      </c>
      <c r="K735" s="16"/>
      <c r="L735" s="15">
        <v>1</v>
      </c>
      <c r="M735" s="15" t="s">
        <v>19</v>
      </c>
      <c r="N735" s="15"/>
      <c r="O735" s="15"/>
      <c r="P735" s="17" t="s">
        <v>108</v>
      </c>
    </row>
    <row r="736" spans="1:16" ht="15.75" x14ac:dyDescent="0.25">
      <c r="A736" s="10">
        <v>1129591</v>
      </c>
      <c r="B736" s="10">
        <v>8094</v>
      </c>
      <c r="C736" s="11" t="s">
        <v>107</v>
      </c>
      <c r="D736" s="12">
        <v>45313</v>
      </c>
      <c r="E736" s="13">
        <v>0.43055555555555558</v>
      </c>
      <c r="F736" s="14" t="s">
        <v>22</v>
      </c>
      <c r="G736" s="11" t="s">
        <v>53</v>
      </c>
      <c r="H736" s="11"/>
      <c r="I736" s="15"/>
      <c r="J736" s="16">
        <v>138</v>
      </c>
      <c r="K736" s="16"/>
      <c r="L736" s="15">
        <v>2.5</v>
      </c>
      <c r="M736" s="15" t="s">
        <v>19</v>
      </c>
      <c r="N736" s="15"/>
      <c r="O736" s="15"/>
      <c r="P736" s="17" t="s">
        <v>108</v>
      </c>
    </row>
    <row r="737" spans="1:16" ht="15.75" x14ac:dyDescent="0.25">
      <c r="A737" s="10">
        <v>1129591</v>
      </c>
      <c r="B737" s="10">
        <v>8094</v>
      </c>
      <c r="C737" s="11" t="s">
        <v>107</v>
      </c>
      <c r="D737" s="12">
        <v>45313</v>
      </c>
      <c r="E737" s="13">
        <v>0.43055555555555558</v>
      </c>
      <c r="F737" s="14" t="s">
        <v>17</v>
      </c>
      <c r="G737" s="11" t="s">
        <v>121</v>
      </c>
      <c r="H737" s="11"/>
      <c r="I737" s="15"/>
      <c r="J737" s="16">
        <v>78.8</v>
      </c>
      <c r="K737" s="16"/>
      <c r="L737" s="15">
        <v>1</v>
      </c>
      <c r="M737" s="15" t="s">
        <v>19</v>
      </c>
      <c r="N737" s="15"/>
      <c r="O737" s="15"/>
      <c r="P737" s="17" t="s">
        <v>108</v>
      </c>
    </row>
    <row r="738" spans="1:16" ht="15.75" x14ac:dyDescent="0.25">
      <c r="A738" s="10">
        <v>1129591</v>
      </c>
      <c r="B738" s="10">
        <v>8094</v>
      </c>
      <c r="C738" s="11" t="s">
        <v>107</v>
      </c>
      <c r="D738" s="12">
        <v>45313</v>
      </c>
      <c r="E738" s="13">
        <v>0.43055555555555558</v>
      </c>
      <c r="F738" s="14" t="s">
        <v>17</v>
      </c>
      <c r="G738" s="11" t="s">
        <v>37</v>
      </c>
      <c r="H738" s="11"/>
      <c r="I738" s="15"/>
      <c r="J738" s="16">
        <v>0.5</v>
      </c>
      <c r="K738" s="16"/>
      <c r="L738" s="15">
        <v>0.2</v>
      </c>
      <c r="M738" s="15" t="s">
        <v>19</v>
      </c>
      <c r="N738" s="15"/>
      <c r="O738" s="15"/>
      <c r="P738" s="17" t="s">
        <v>108</v>
      </c>
    </row>
    <row r="739" spans="1:16" ht="15.75" x14ac:dyDescent="0.25">
      <c r="A739" s="10">
        <v>1129591</v>
      </c>
      <c r="B739" s="10">
        <v>8094</v>
      </c>
      <c r="C739" s="11" t="s">
        <v>107</v>
      </c>
      <c r="D739" s="12">
        <v>45313</v>
      </c>
      <c r="E739" s="13">
        <v>0.43055555555555558</v>
      </c>
      <c r="F739" s="14" t="s">
        <v>17</v>
      </c>
      <c r="G739" s="11" t="s">
        <v>100</v>
      </c>
      <c r="H739" s="11"/>
      <c r="I739" s="15"/>
      <c r="J739" s="16">
        <v>1.4</v>
      </c>
      <c r="K739" s="16"/>
      <c r="L739" s="15">
        <v>0.2</v>
      </c>
      <c r="M739" s="15" t="s">
        <v>19</v>
      </c>
      <c r="N739" s="15"/>
      <c r="O739" s="15"/>
      <c r="P739" s="17" t="s">
        <v>108</v>
      </c>
    </row>
    <row r="740" spans="1:16" ht="15.75" x14ac:dyDescent="0.25">
      <c r="A740" s="10">
        <v>1129591</v>
      </c>
      <c r="B740" s="10">
        <v>8094</v>
      </c>
      <c r="C740" s="11" t="s">
        <v>107</v>
      </c>
      <c r="D740" s="12">
        <v>45313</v>
      </c>
      <c r="E740" s="13">
        <v>0.43055555555555558</v>
      </c>
      <c r="F740" s="14" t="s">
        <v>17</v>
      </c>
      <c r="G740" s="11" t="s">
        <v>56</v>
      </c>
      <c r="H740" s="11" t="s">
        <v>119</v>
      </c>
      <c r="I740" s="15"/>
      <c r="J740" s="16">
        <v>6.52</v>
      </c>
      <c r="K740" s="16"/>
      <c r="L740" s="15">
        <v>0.05</v>
      </c>
      <c r="M740" s="15" t="s">
        <v>19</v>
      </c>
      <c r="N740" s="15"/>
      <c r="O740" s="15"/>
      <c r="P740" s="17" t="s">
        <v>108</v>
      </c>
    </row>
    <row r="741" spans="1:16" ht="15.75" x14ac:dyDescent="0.25">
      <c r="A741" s="10">
        <v>1129591</v>
      </c>
      <c r="B741" s="10">
        <v>8094</v>
      </c>
      <c r="C741" s="11" t="s">
        <v>107</v>
      </c>
      <c r="D741" s="12">
        <v>45313</v>
      </c>
      <c r="E741" s="13">
        <v>0.43055555555555558</v>
      </c>
      <c r="F741" s="14" t="s">
        <v>17</v>
      </c>
      <c r="G741" s="11" t="s">
        <v>40</v>
      </c>
      <c r="H741" s="11"/>
      <c r="I741" s="15"/>
      <c r="J741" s="16">
        <v>60</v>
      </c>
      <c r="K741" s="16"/>
      <c r="L741" s="15">
        <v>0.1</v>
      </c>
      <c r="M741" s="15" t="s">
        <v>41</v>
      </c>
      <c r="N741" s="15"/>
      <c r="O741" s="15"/>
      <c r="P741" s="17" t="s">
        <v>108</v>
      </c>
    </row>
    <row r="742" spans="1:16" ht="15.75" x14ac:dyDescent="0.25">
      <c r="A742" s="10">
        <v>1129591</v>
      </c>
      <c r="B742" s="10">
        <v>8094</v>
      </c>
      <c r="C742" s="11" t="s">
        <v>107</v>
      </c>
      <c r="D742" s="12">
        <v>45313</v>
      </c>
      <c r="E742" s="13">
        <v>0.43055555555555558</v>
      </c>
      <c r="F742" s="14" t="s">
        <v>17</v>
      </c>
      <c r="G742" s="11" t="s">
        <v>31</v>
      </c>
      <c r="H742" s="11"/>
      <c r="I742" s="15"/>
      <c r="J742" s="16">
        <v>4</v>
      </c>
      <c r="K742" s="16"/>
      <c r="L742" s="15">
        <v>0.5</v>
      </c>
      <c r="M742" s="15" t="s">
        <v>19</v>
      </c>
      <c r="N742" s="15"/>
      <c r="O742" s="15"/>
      <c r="P742" s="17" t="s">
        <v>108</v>
      </c>
    </row>
    <row r="743" spans="1:16" ht="15.75" x14ac:dyDescent="0.25">
      <c r="A743" s="10">
        <v>1129591</v>
      </c>
      <c r="B743" s="10">
        <v>8094</v>
      </c>
      <c r="C743" s="11" t="s">
        <v>107</v>
      </c>
      <c r="D743" s="12">
        <v>45313</v>
      </c>
      <c r="E743" s="13">
        <v>0.43055555555555558</v>
      </c>
      <c r="F743" s="14" t="s">
        <v>17</v>
      </c>
      <c r="G743" s="11" t="s">
        <v>27</v>
      </c>
      <c r="H743" s="11"/>
      <c r="I743" s="15"/>
      <c r="J743" s="16">
        <v>20.8</v>
      </c>
      <c r="K743" s="16"/>
      <c r="L743" s="15">
        <v>0.5</v>
      </c>
      <c r="M743" s="15" t="s">
        <v>19</v>
      </c>
      <c r="N743" s="15"/>
      <c r="O743" s="15"/>
      <c r="P743" s="17" t="s">
        <v>108</v>
      </c>
    </row>
    <row r="744" spans="1:16" ht="15.75" x14ac:dyDescent="0.25">
      <c r="A744" s="10">
        <v>1129591</v>
      </c>
      <c r="B744" s="10">
        <v>8094</v>
      </c>
      <c r="C744" s="11" t="s">
        <v>107</v>
      </c>
      <c r="D744" s="12">
        <v>45313</v>
      </c>
      <c r="E744" s="13">
        <v>0.43055555555555558</v>
      </c>
      <c r="F744" s="14" t="s">
        <v>17</v>
      </c>
      <c r="G744" s="11" t="s">
        <v>66</v>
      </c>
      <c r="H744" s="11"/>
      <c r="I744" s="15"/>
      <c r="J744" s="16">
        <v>10</v>
      </c>
      <c r="K744" s="16"/>
      <c r="L744" s="15">
        <v>0.01</v>
      </c>
      <c r="M744" s="15" t="s">
        <v>19</v>
      </c>
      <c r="N744" s="15"/>
      <c r="O744" s="15"/>
      <c r="P744" s="17" t="s">
        <v>108</v>
      </c>
    </row>
    <row r="745" spans="1:16" ht="15.75" x14ac:dyDescent="0.25">
      <c r="A745" s="10">
        <v>1129591</v>
      </c>
      <c r="B745" s="10">
        <v>8094</v>
      </c>
      <c r="C745" s="11" t="s">
        <v>107</v>
      </c>
      <c r="D745" s="12">
        <v>45313</v>
      </c>
      <c r="E745" s="13">
        <v>0.43055555555555558</v>
      </c>
      <c r="F745" s="14" t="s">
        <v>17</v>
      </c>
      <c r="G745" s="11" t="s">
        <v>117</v>
      </c>
      <c r="H745" s="11"/>
      <c r="I745" s="15"/>
      <c r="J745" s="16">
        <v>13.6</v>
      </c>
      <c r="K745" s="16"/>
      <c r="L745" s="15">
        <v>0.1</v>
      </c>
      <c r="M745" s="15" t="s">
        <v>86</v>
      </c>
      <c r="N745" s="15"/>
      <c r="O745" s="15"/>
      <c r="P745" s="17" t="s">
        <v>108</v>
      </c>
    </row>
    <row r="746" spans="1:16" ht="15.75" x14ac:dyDescent="0.25">
      <c r="A746" s="10">
        <v>1129591</v>
      </c>
      <c r="B746" s="10">
        <v>8094</v>
      </c>
      <c r="C746" s="11" t="s">
        <v>107</v>
      </c>
      <c r="D746" s="12">
        <v>45313</v>
      </c>
      <c r="E746" s="13">
        <v>0.43055555555555558</v>
      </c>
      <c r="F746" s="14" t="s">
        <v>17</v>
      </c>
      <c r="G746" s="11" t="s">
        <v>45</v>
      </c>
      <c r="H746" s="11"/>
      <c r="I746" s="15" t="s">
        <v>110</v>
      </c>
      <c r="J746" s="16">
        <v>0.1</v>
      </c>
      <c r="K746" s="16"/>
      <c r="L746" s="15">
        <v>1</v>
      </c>
      <c r="M746" s="15" t="s">
        <v>19</v>
      </c>
      <c r="N746" s="15"/>
      <c r="O746" s="17" t="s">
        <v>111</v>
      </c>
      <c r="P746" s="17" t="s">
        <v>108</v>
      </c>
    </row>
    <row r="747" spans="1:16" ht="15.75" x14ac:dyDescent="0.25">
      <c r="A747" s="10">
        <v>1129591</v>
      </c>
      <c r="B747" s="10">
        <v>8094</v>
      </c>
      <c r="C747" s="11" t="s">
        <v>107</v>
      </c>
      <c r="D747" s="12">
        <v>45313</v>
      </c>
      <c r="E747" s="13">
        <v>0.43055555555555558</v>
      </c>
      <c r="F747" s="14" t="s">
        <v>17</v>
      </c>
      <c r="G747" s="11" t="s">
        <v>57</v>
      </c>
      <c r="H747" s="11" t="s">
        <v>109</v>
      </c>
      <c r="I747" s="15"/>
      <c r="J747" s="16">
        <v>0.2</v>
      </c>
      <c r="K747" s="16"/>
      <c r="L747" s="15">
        <v>0.1</v>
      </c>
      <c r="M747" s="15" t="s">
        <v>19</v>
      </c>
      <c r="N747" s="15"/>
      <c r="O747" s="15"/>
      <c r="P747" s="17" t="s">
        <v>108</v>
      </c>
    </row>
    <row r="748" spans="1:16" ht="15.75" x14ac:dyDescent="0.25">
      <c r="A748" s="10">
        <v>1129591</v>
      </c>
      <c r="B748" s="10">
        <v>8094</v>
      </c>
      <c r="C748" s="11" t="s">
        <v>107</v>
      </c>
      <c r="D748" s="12">
        <v>45313</v>
      </c>
      <c r="E748" s="13">
        <v>0.43055555555555558</v>
      </c>
      <c r="F748" s="14" t="s">
        <v>17</v>
      </c>
      <c r="G748" s="11" t="s">
        <v>64</v>
      </c>
      <c r="H748" s="11"/>
      <c r="I748" s="15"/>
      <c r="J748" s="16">
        <v>8</v>
      </c>
      <c r="K748" s="16"/>
      <c r="L748" s="15">
        <v>0.1</v>
      </c>
      <c r="M748" s="15" t="s">
        <v>65</v>
      </c>
      <c r="N748" s="15"/>
      <c r="O748" s="15"/>
      <c r="P748" s="17" t="s">
        <v>108</v>
      </c>
    </row>
    <row r="749" spans="1:16" ht="15.75" x14ac:dyDescent="0.25">
      <c r="A749" s="10">
        <v>1129591</v>
      </c>
      <c r="B749" s="10">
        <v>8094</v>
      </c>
      <c r="C749" s="11" t="s">
        <v>107</v>
      </c>
      <c r="D749" s="12">
        <v>45313</v>
      </c>
      <c r="E749" s="13">
        <v>0.43055555555555558</v>
      </c>
      <c r="F749" s="14" t="s">
        <v>17</v>
      </c>
      <c r="G749" s="11" t="s">
        <v>42</v>
      </c>
      <c r="H749" s="11"/>
      <c r="I749" s="15"/>
      <c r="J749" s="16">
        <v>46.2</v>
      </c>
      <c r="K749" s="16"/>
      <c r="L749" s="15">
        <v>1</v>
      </c>
      <c r="M749" s="15" t="s">
        <v>19</v>
      </c>
      <c r="N749" s="15"/>
      <c r="O749" s="15"/>
      <c r="P749" s="17" t="s">
        <v>108</v>
      </c>
    </row>
    <row r="750" spans="1:16" ht="15.75" x14ac:dyDescent="0.25">
      <c r="A750" s="10">
        <v>1129591</v>
      </c>
      <c r="B750" s="10">
        <v>8094</v>
      </c>
      <c r="C750" s="11" t="s">
        <v>107</v>
      </c>
      <c r="D750" s="12">
        <v>45313</v>
      </c>
      <c r="E750" s="13">
        <v>0.43055555555555558</v>
      </c>
      <c r="F750" s="14" t="s">
        <v>17</v>
      </c>
      <c r="G750" s="11" t="s">
        <v>67</v>
      </c>
      <c r="H750" s="11" t="s">
        <v>120</v>
      </c>
      <c r="I750" s="15"/>
      <c r="J750" s="16">
        <v>212</v>
      </c>
      <c r="K750" s="16"/>
      <c r="L750" s="15">
        <v>1</v>
      </c>
      <c r="M750" s="15" t="s">
        <v>68</v>
      </c>
      <c r="N750" s="15"/>
      <c r="O750" s="15"/>
      <c r="P750" s="17" t="s">
        <v>108</v>
      </c>
    </row>
    <row r="751" spans="1:16" ht="15.75" x14ac:dyDescent="0.25">
      <c r="A751" s="10">
        <v>1129591</v>
      </c>
      <c r="B751" s="10">
        <v>8094</v>
      </c>
      <c r="C751" s="11" t="s">
        <v>107</v>
      </c>
      <c r="D751" s="12">
        <v>45335</v>
      </c>
      <c r="E751" s="13">
        <v>0.41666666666666669</v>
      </c>
      <c r="F751" s="14" t="s">
        <v>17</v>
      </c>
      <c r="G751" s="11" t="s">
        <v>42</v>
      </c>
      <c r="H751" s="11"/>
      <c r="I751" s="15"/>
      <c r="J751" s="16">
        <v>229</v>
      </c>
      <c r="K751" s="16"/>
      <c r="L751" s="15">
        <v>1</v>
      </c>
      <c r="M751" s="15" t="s">
        <v>19</v>
      </c>
      <c r="N751" s="15"/>
      <c r="O751" s="15"/>
      <c r="P751" s="17" t="s">
        <v>108</v>
      </c>
    </row>
    <row r="752" spans="1:16" ht="15.75" x14ac:dyDescent="0.25">
      <c r="A752" s="10">
        <v>1129591</v>
      </c>
      <c r="B752" s="10">
        <v>8094</v>
      </c>
      <c r="C752" s="11" t="s">
        <v>107</v>
      </c>
      <c r="D752" s="12">
        <v>45335</v>
      </c>
      <c r="E752" s="13">
        <v>0.41666666666666669</v>
      </c>
      <c r="F752" s="14" t="s">
        <v>17</v>
      </c>
      <c r="G752" s="11" t="s">
        <v>81</v>
      </c>
      <c r="H752" s="11"/>
      <c r="I752" s="15" t="s">
        <v>112</v>
      </c>
      <c r="J752" s="16">
        <v>7.9</v>
      </c>
      <c r="K752" s="16"/>
      <c r="L752" s="15">
        <v>1</v>
      </c>
      <c r="M752" s="15" t="s">
        <v>65</v>
      </c>
      <c r="N752" s="15"/>
      <c r="O752" s="15"/>
      <c r="P752" s="17" t="s">
        <v>108</v>
      </c>
    </row>
    <row r="753" spans="1:16" ht="15.75" x14ac:dyDescent="0.25">
      <c r="A753" s="10">
        <v>1129591</v>
      </c>
      <c r="B753" s="10">
        <v>8094</v>
      </c>
      <c r="C753" s="11" t="s">
        <v>107</v>
      </c>
      <c r="D753" s="12">
        <v>45335</v>
      </c>
      <c r="E753" s="13">
        <v>0.41666666666666669</v>
      </c>
      <c r="F753" s="14" t="s">
        <v>17</v>
      </c>
      <c r="G753" s="11" t="s">
        <v>50</v>
      </c>
      <c r="H753" s="11"/>
      <c r="I753" s="15"/>
      <c r="J753" s="16">
        <v>229</v>
      </c>
      <c r="K753" s="16"/>
      <c r="L753" s="15">
        <v>1</v>
      </c>
      <c r="M753" s="15" t="s">
        <v>19</v>
      </c>
      <c r="N753" s="15"/>
      <c r="O753" s="15"/>
      <c r="P753" s="17" t="s">
        <v>108</v>
      </c>
    </row>
    <row r="754" spans="1:16" ht="15.75" x14ac:dyDescent="0.25">
      <c r="A754" s="10">
        <v>1129591</v>
      </c>
      <c r="B754" s="10">
        <v>8094</v>
      </c>
      <c r="C754" s="11" t="s">
        <v>107</v>
      </c>
      <c r="D754" s="12">
        <v>45335</v>
      </c>
      <c r="E754" s="13">
        <v>0.41666666666666669</v>
      </c>
      <c r="F754" s="14" t="s">
        <v>113</v>
      </c>
      <c r="G754" s="11" t="s">
        <v>114</v>
      </c>
      <c r="H754" s="11" t="s">
        <v>115</v>
      </c>
      <c r="I754" s="15"/>
      <c r="J754" s="16">
        <v>7.97</v>
      </c>
      <c r="K754" s="16"/>
      <c r="L754" s="15">
        <v>0.2</v>
      </c>
      <c r="M754" s="15" t="s">
        <v>19</v>
      </c>
      <c r="N754" s="15"/>
      <c r="O754" s="15"/>
      <c r="P754" s="17" t="s">
        <v>108</v>
      </c>
    </row>
    <row r="755" spans="1:16" ht="15.75" x14ac:dyDescent="0.25">
      <c r="A755" s="10">
        <v>1129591</v>
      </c>
      <c r="B755" s="10">
        <v>8094</v>
      </c>
      <c r="C755" s="11" t="s">
        <v>107</v>
      </c>
      <c r="D755" s="12">
        <v>45335</v>
      </c>
      <c r="E755" s="13">
        <v>0.41666666666666669</v>
      </c>
      <c r="F755" s="14" t="s">
        <v>17</v>
      </c>
      <c r="G755" s="11" t="s">
        <v>64</v>
      </c>
      <c r="H755" s="11"/>
      <c r="I755" s="15"/>
      <c r="J755" s="16">
        <v>7.4</v>
      </c>
      <c r="K755" s="16"/>
      <c r="L755" s="15">
        <v>0.1</v>
      </c>
      <c r="M755" s="15" t="s">
        <v>65</v>
      </c>
      <c r="N755" s="15"/>
      <c r="O755" s="15"/>
      <c r="P755" s="17" t="s">
        <v>108</v>
      </c>
    </row>
    <row r="756" spans="1:16" ht="15.75" x14ac:dyDescent="0.25">
      <c r="A756" s="10">
        <v>1129591</v>
      </c>
      <c r="B756" s="10">
        <v>8094</v>
      </c>
      <c r="C756" s="11" t="s">
        <v>107</v>
      </c>
      <c r="D756" s="12">
        <v>45335</v>
      </c>
      <c r="E756" s="13">
        <v>0.41666666666666669</v>
      </c>
      <c r="F756" s="14" t="s">
        <v>17</v>
      </c>
      <c r="G756" s="11" t="s">
        <v>67</v>
      </c>
      <c r="H756" s="11" t="s">
        <v>120</v>
      </c>
      <c r="I756" s="15"/>
      <c r="J756" s="16">
        <v>1320</v>
      </c>
      <c r="K756" s="16"/>
      <c r="L756" s="15">
        <v>1</v>
      </c>
      <c r="M756" s="15" t="s">
        <v>68</v>
      </c>
      <c r="N756" s="15"/>
      <c r="O756" s="15"/>
      <c r="P756" s="17" t="s">
        <v>108</v>
      </c>
    </row>
    <row r="757" spans="1:16" ht="15.75" x14ac:dyDescent="0.25">
      <c r="A757" s="10">
        <v>1129591</v>
      </c>
      <c r="B757" s="10">
        <v>8094</v>
      </c>
      <c r="C757" s="11" t="s">
        <v>107</v>
      </c>
      <c r="D757" s="12">
        <v>45335</v>
      </c>
      <c r="E757" s="13">
        <v>0.41666666666666669</v>
      </c>
      <c r="F757" s="14" t="s">
        <v>113</v>
      </c>
      <c r="G757" s="11" t="s">
        <v>98</v>
      </c>
      <c r="H757" s="11" t="s">
        <v>118</v>
      </c>
      <c r="I757" s="15"/>
      <c r="J757" s="16">
        <v>1.7000000000000001E-2</v>
      </c>
      <c r="K757" s="16"/>
      <c r="L757" s="15">
        <v>2E-3</v>
      </c>
      <c r="M757" s="15" t="s">
        <v>19</v>
      </c>
      <c r="N757" s="15"/>
      <c r="O757" s="15"/>
      <c r="P757" s="17" t="s">
        <v>108</v>
      </c>
    </row>
    <row r="758" spans="1:16" ht="15.75" x14ac:dyDescent="0.25">
      <c r="A758" s="10">
        <v>1129591</v>
      </c>
      <c r="B758" s="10">
        <v>8094</v>
      </c>
      <c r="C758" s="11" t="s">
        <v>107</v>
      </c>
      <c r="D758" s="12">
        <v>45335</v>
      </c>
      <c r="E758" s="13">
        <v>0.41666666666666669</v>
      </c>
      <c r="F758" s="14" t="s">
        <v>22</v>
      </c>
      <c r="G758" s="11" t="s">
        <v>53</v>
      </c>
      <c r="H758" s="11"/>
      <c r="I758" s="15"/>
      <c r="J758" s="16">
        <v>876</v>
      </c>
      <c r="K758" s="16"/>
      <c r="L758" s="15">
        <v>2.5</v>
      </c>
      <c r="M758" s="15" t="s">
        <v>19</v>
      </c>
      <c r="N758" s="15"/>
      <c r="O758" s="15"/>
      <c r="P758" s="17" t="s">
        <v>108</v>
      </c>
    </row>
    <row r="759" spans="1:16" ht="15.75" x14ac:dyDescent="0.25">
      <c r="A759" s="10">
        <v>1129591</v>
      </c>
      <c r="B759" s="10">
        <v>8094</v>
      </c>
      <c r="C759" s="11" t="s">
        <v>107</v>
      </c>
      <c r="D759" s="12">
        <v>45335</v>
      </c>
      <c r="E759" s="13">
        <v>0.41666666666666669</v>
      </c>
      <c r="F759" s="14" t="s">
        <v>22</v>
      </c>
      <c r="G759" s="11" t="s">
        <v>36</v>
      </c>
      <c r="H759" s="11"/>
      <c r="I759" s="15"/>
      <c r="J759" s="16">
        <v>218</v>
      </c>
      <c r="K759" s="16"/>
      <c r="L759" s="15">
        <v>0.8</v>
      </c>
      <c r="M759" s="15" t="s">
        <v>19</v>
      </c>
      <c r="N759" s="15"/>
      <c r="O759" s="15"/>
      <c r="P759" s="17" t="s">
        <v>108</v>
      </c>
    </row>
    <row r="760" spans="1:16" ht="15.75" x14ac:dyDescent="0.25">
      <c r="A760" s="10">
        <v>1129591</v>
      </c>
      <c r="B760" s="10">
        <v>8094</v>
      </c>
      <c r="C760" s="11" t="s">
        <v>107</v>
      </c>
      <c r="D760" s="12">
        <v>45335</v>
      </c>
      <c r="E760" s="13">
        <v>0.41666666666666669</v>
      </c>
      <c r="F760" s="14" t="s">
        <v>17</v>
      </c>
      <c r="G760" s="11" t="s">
        <v>33</v>
      </c>
      <c r="H760" s="11"/>
      <c r="I760" s="15"/>
      <c r="J760" s="16">
        <v>113</v>
      </c>
      <c r="K760" s="16"/>
      <c r="L760" s="15">
        <v>0.5</v>
      </c>
      <c r="M760" s="15" t="s">
        <v>19</v>
      </c>
      <c r="N760" s="15"/>
      <c r="O760" s="15"/>
      <c r="P760" s="17" t="s">
        <v>108</v>
      </c>
    </row>
    <row r="761" spans="1:16" ht="15.75" x14ac:dyDescent="0.25">
      <c r="A761" s="10">
        <v>1129591</v>
      </c>
      <c r="B761" s="10">
        <v>8094</v>
      </c>
      <c r="C761" s="11" t="s">
        <v>107</v>
      </c>
      <c r="D761" s="12">
        <v>45335</v>
      </c>
      <c r="E761" s="13">
        <v>0.41666666666666669</v>
      </c>
      <c r="F761" s="14" t="s">
        <v>17</v>
      </c>
      <c r="G761" s="11" t="s">
        <v>57</v>
      </c>
      <c r="H761" s="11" t="s">
        <v>109</v>
      </c>
      <c r="I761" s="15" t="s">
        <v>110</v>
      </c>
      <c r="J761" s="16">
        <v>0.01</v>
      </c>
      <c r="K761" s="16"/>
      <c r="L761" s="15">
        <v>0.1</v>
      </c>
      <c r="M761" s="15" t="s">
        <v>19</v>
      </c>
      <c r="N761" s="15"/>
      <c r="O761" s="17" t="s">
        <v>111</v>
      </c>
      <c r="P761" s="17" t="s">
        <v>108</v>
      </c>
    </row>
    <row r="762" spans="1:16" ht="15.75" x14ac:dyDescent="0.25">
      <c r="A762" s="10">
        <v>1129591</v>
      </c>
      <c r="B762" s="10">
        <v>8094</v>
      </c>
      <c r="C762" s="11" t="s">
        <v>107</v>
      </c>
      <c r="D762" s="12">
        <v>45335</v>
      </c>
      <c r="E762" s="13">
        <v>0.41666666666666669</v>
      </c>
      <c r="F762" s="14" t="s">
        <v>17</v>
      </c>
      <c r="G762" s="11" t="s">
        <v>18</v>
      </c>
      <c r="H762" s="11"/>
      <c r="I762" s="15" t="s">
        <v>110</v>
      </c>
      <c r="J762" s="16">
        <v>0.01</v>
      </c>
      <c r="K762" s="16"/>
      <c r="L762" s="15">
        <v>0.1</v>
      </c>
      <c r="M762" s="15" t="s">
        <v>19</v>
      </c>
      <c r="N762" s="15"/>
      <c r="O762" s="17" t="s">
        <v>111</v>
      </c>
      <c r="P762" s="17" t="s">
        <v>108</v>
      </c>
    </row>
    <row r="763" spans="1:16" ht="15.75" x14ac:dyDescent="0.25">
      <c r="A763" s="10">
        <v>1129591</v>
      </c>
      <c r="B763" s="10">
        <v>8094</v>
      </c>
      <c r="C763" s="11" t="s">
        <v>107</v>
      </c>
      <c r="D763" s="12">
        <v>45335</v>
      </c>
      <c r="E763" s="13">
        <v>0.41666666666666669</v>
      </c>
      <c r="F763" s="14" t="s">
        <v>17</v>
      </c>
      <c r="G763" s="11" t="s">
        <v>117</v>
      </c>
      <c r="H763" s="11"/>
      <c r="I763" s="15"/>
      <c r="J763" s="16">
        <v>16</v>
      </c>
      <c r="K763" s="16"/>
      <c r="L763" s="15">
        <v>0.1</v>
      </c>
      <c r="M763" s="15" t="s">
        <v>86</v>
      </c>
      <c r="N763" s="15"/>
      <c r="O763" s="15"/>
      <c r="P763" s="17" t="s">
        <v>108</v>
      </c>
    </row>
    <row r="764" spans="1:16" ht="15.75" x14ac:dyDescent="0.25">
      <c r="A764" s="10">
        <v>1129591</v>
      </c>
      <c r="B764" s="10">
        <v>8094</v>
      </c>
      <c r="C764" s="11" t="s">
        <v>107</v>
      </c>
      <c r="D764" s="12">
        <v>45335</v>
      </c>
      <c r="E764" s="13">
        <v>0.41666666666666669</v>
      </c>
      <c r="F764" s="14" t="s">
        <v>17</v>
      </c>
      <c r="G764" s="11" t="s">
        <v>31</v>
      </c>
      <c r="H764" s="11"/>
      <c r="I764" s="15"/>
      <c r="J764" s="16">
        <v>10.6</v>
      </c>
      <c r="K764" s="16"/>
      <c r="L764" s="15">
        <v>0.5</v>
      </c>
      <c r="M764" s="15" t="s">
        <v>19</v>
      </c>
      <c r="N764" s="15"/>
      <c r="O764" s="15"/>
      <c r="P764" s="17" t="s">
        <v>108</v>
      </c>
    </row>
    <row r="765" spans="1:16" ht="15.75" x14ac:dyDescent="0.25">
      <c r="A765" s="10">
        <v>1129591</v>
      </c>
      <c r="B765" s="10">
        <v>8094</v>
      </c>
      <c r="C765" s="11" t="s">
        <v>107</v>
      </c>
      <c r="D765" s="12">
        <v>45335</v>
      </c>
      <c r="E765" s="13">
        <v>0.41666666666666669</v>
      </c>
      <c r="F765" s="14" t="s">
        <v>17</v>
      </c>
      <c r="G765" s="11" t="s">
        <v>84</v>
      </c>
      <c r="H765" s="11" t="s">
        <v>116</v>
      </c>
      <c r="I765" s="15"/>
      <c r="J765" s="16">
        <v>22</v>
      </c>
      <c r="K765" s="16"/>
      <c r="L765" s="15">
        <v>1</v>
      </c>
      <c r="M765" s="15" t="s">
        <v>86</v>
      </c>
      <c r="N765" s="15"/>
      <c r="O765" s="15"/>
      <c r="P765" s="17" t="s">
        <v>108</v>
      </c>
    </row>
    <row r="766" spans="1:16" ht="15.75" x14ac:dyDescent="0.25">
      <c r="A766" s="10">
        <v>1129591</v>
      </c>
      <c r="B766" s="10">
        <v>8094</v>
      </c>
      <c r="C766" s="11" t="s">
        <v>107</v>
      </c>
      <c r="D766" s="12">
        <v>45335</v>
      </c>
      <c r="E766" s="13">
        <v>0.41666666666666669</v>
      </c>
      <c r="F766" s="14" t="s">
        <v>17</v>
      </c>
      <c r="G766" s="11" t="s">
        <v>100</v>
      </c>
      <c r="H766" s="11"/>
      <c r="I766" s="15"/>
      <c r="J766" s="16">
        <v>8</v>
      </c>
      <c r="K766" s="16"/>
      <c r="L766" s="15">
        <v>0.2</v>
      </c>
      <c r="M766" s="15" t="s">
        <v>19</v>
      </c>
      <c r="N766" s="15"/>
      <c r="O766" s="15"/>
      <c r="P766" s="17" t="s">
        <v>108</v>
      </c>
    </row>
    <row r="767" spans="1:16" ht="15.75" x14ac:dyDescent="0.25">
      <c r="A767" s="10">
        <v>1129591</v>
      </c>
      <c r="B767" s="10">
        <v>8094</v>
      </c>
      <c r="C767" s="11" t="s">
        <v>107</v>
      </c>
      <c r="D767" s="12">
        <v>45335</v>
      </c>
      <c r="E767" s="13">
        <v>0.41666666666666669</v>
      </c>
      <c r="F767" s="14" t="s">
        <v>17</v>
      </c>
      <c r="G767" s="11" t="s">
        <v>56</v>
      </c>
      <c r="H767" s="11" t="s">
        <v>119</v>
      </c>
      <c r="I767" s="15"/>
      <c r="J767" s="16">
        <v>4.8899999999999997</v>
      </c>
      <c r="K767" s="16"/>
      <c r="L767" s="15">
        <v>0.05</v>
      </c>
      <c r="M767" s="15" t="s">
        <v>19</v>
      </c>
      <c r="N767" s="15"/>
      <c r="O767" s="15"/>
      <c r="P767" s="17" t="s">
        <v>108</v>
      </c>
    </row>
    <row r="768" spans="1:16" ht="15.75" x14ac:dyDescent="0.25">
      <c r="A768" s="10">
        <v>1129591</v>
      </c>
      <c r="B768" s="10">
        <v>8094</v>
      </c>
      <c r="C768" s="11" t="s">
        <v>107</v>
      </c>
      <c r="D768" s="12">
        <v>45335</v>
      </c>
      <c r="E768" s="13">
        <v>0.41666666666666669</v>
      </c>
      <c r="F768" s="14" t="s">
        <v>17</v>
      </c>
      <c r="G768" s="11" t="s">
        <v>29</v>
      </c>
      <c r="H768" s="11"/>
      <c r="I768" s="15"/>
      <c r="J768" s="16">
        <v>37.799999999999997</v>
      </c>
      <c r="K768" s="16"/>
      <c r="L768" s="15">
        <v>0.5</v>
      </c>
      <c r="M768" s="15" t="s">
        <v>19</v>
      </c>
      <c r="N768" s="15"/>
      <c r="O768" s="15"/>
      <c r="P768" s="17" t="s">
        <v>108</v>
      </c>
    </row>
    <row r="769" spans="1:16" ht="15.75" x14ac:dyDescent="0.25">
      <c r="A769" s="10">
        <v>1129591</v>
      </c>
      <c r="B769" s="10">
        <v>8094</v>
      </c>
      <c r="C769" s="11" t="s">
        <v>107</v>
      </c>
      <c r="D769" s="12">
        <v>45335</v>
      </c>
      <c r="E769" s="13">
        <v>0.41666666666666669</v>
      </c>
      <c r="F769" s="14" t="s">
        <v>22</v>
      </c>
      <c r="G769" s="11" t="s">
        <v>35</v>
      </c>
      <c r="H769" s="11"/>
      <c r="I769" s="15"/>
      <c r="J769" s="16">
        <v>165</v>
      </c>
      <c r="K769" s="16"/>
      <c r="L769" s="15">
        <v>1.5</v>
      </c>
      <c r="M769" s="15" t="s">
        <v>19</v>
      </c>
      <c r="N769" s="15"/>
      <c r="O769" s="15"/>
      <c r="P769" s="17" t="s">
        <v>108</v>
      </c>
    </row>
    <row r="770" spans="1:16" ht="15.75" x14ac:dyDescent="0.25">
      <c r="A770" s="10">
        <v>1129591</v>
      </c>
      <c r="B770" s="10">
        <v>8094</v>
      </c>
      <c r="C770" s="11" t="s">
        <v>107</v>
      </c>
      <c r="D770" s="12">
        <v>45335</v>
      </c>
      <c r="E770" s="13">
        <v>0.41666666666666669</v>
      </c>
      <c r="F770" s="14" t="s">
        <v>17</v>
      </c>
      <c r="G770" s="11" t="s">
        <v>66</v>
      </c>
      <c r="H770" s="11"/>
      <c r="I770" s="15"/>
      <c r="J770" s="16">
        <v>8.5</v>
      </c>
      <c r="K770" s="16"/>
      <c r="L770" s="15">
        <v>0.01</v>
      </c>
      <c r="M770" s="15" t="s">
        <v>19</v>
      </c>
      <c r="N770" s="15"/>
      <c r="O770" s="15"/>
      <c r="P770" s="17" t="s">
        <v>108</v>
      </c>
    </row>
    <row r="771" spans="1:16" ht="15.75" x14ac:dyDescent="0.25">
      <c r="A771" s="10">
        <v>1129591</v>
      </c>
      <c r="B771" s="10">
        <v>8094</v>
      </c>
      <c r="C771" s="11" t="s">
        <v>107</v>
      </c>
      <c r="D771" s="12">
        <v>45335</v>
      </c>
      <c r="E771" s="13">
        <v>0.41666666666666669</v>
      </c>
      <c r="F771" s="14" t="s">
        <v>17</v>
      </c>
      <c r="G771" s="11" t="s">
        <v>40</v>
      </c>
      <c r="H771" s="11"/>
      <c r="I771" s="15"/>
      <c r="J771" s="16">
        <v>1.3</v>
      </c>
      <c r="K771" s="16"/>
      <c r="L771" s="15">
        <v>0.1</v>
      </c>
      <c r="M771" s="15" t="s">
        <v>41</v>
      </c>
      <c r="N771" s="15"/>
      <c r="O771" s="15"/>
      <c r="P771" s="17" t="s">
        <v>108</v>
      </c>
    </row>
    <row r="772" spans="1:16" ht="15.75" x14ac:dyDescent="0.25">
      <c r="A772" s="10">
        <v>1129591</v>
      </c>
      <c r="B772" s="10">
        <v>8094</v>
      </c>
      <c r="C772" s="11" t="s">
        <v>107</v>
      </c>
      <c r="D772" s="12">
        <v>45335</v>
      </c>
      <c r="E772" s="13">
        <v>0.41666666666666669</v>
      </c>
      <c r="F772" s="14" t="s">
        <v>17</v>
      </c>
      <c r="G772" s="11" t="s">
        <v>73</v>
      </c>
      <c r="H772" s="11"/>
      <c r="I772" s="15"/>
      <c r="J772" s="16">
        <v>1330</v>
      </c>
      <c r="K772" s="16"/>
      <c r="L772" s="15">
        <v>1</v>
      </c>
      <c r="M772" s="15" t="s">
        <v>68</v>
      </c>
      <c r="N772" s="15"/>
      <c r="O772" s="15"/>
      <c r="P772" s="17" t="s">
        <v>108</v>
      </c>
    </row>
    <row r="773" spans="1:16" ht="15.75" x14ac:dyDescent="0.25">
      <c r="A773" s="10">
        <v>1129591</v>
      </c>
      <c r="B773" s="10">
        <v>8094</v>
      </c>
      <c r="C773" s="11" t="s">
        <v>107</v>
      </c>
      <c r="D773" s="12">
        <v>45335</v>
      </c>
      <c r="E773" s="13">
        <v>0.41666666666666669</v>
      </c>
      <c r="F773" s="14" t="s">
        <v>17</v>
      </c>
      <c r="G773" s="11" t="s">
        <v>27</v>
      </c>
      <c r="H773" s="11"/>
      <c r="I773" s="15"/>
      <c r="J773" s="16">
        <v>113</v>
      </c>
      <c r="K773" s="16"/>
      <c r="L773" s="15">
        <v>0.5</v>
      </c>
      <c r="M773" s="15" t="s">
        <v>19</v>
      </c>
      <c r="N773" s="15"/>
      <c r="O773" s="15"/>
      <c r="P773" s="17" t="s">
        <v>108</v>
      </c>
    </row>
    <row r="774" spans="1:16" ht="15.75" x14ac:dyDescent="0.25">
      <c r="A774" s="10">
        <v>1129591</v>
      </c>
      <c r="B774" s="10">
        <v>8094</v>
      </c>
      <c r="C774" s="11" t="s">
        <v>107</v>
      </c>
      <c r="D774" s="12">
        <v>45335</v>
      </c>
      <c r="E774" s="13">
        <v>0.41666666666666669</v>
      </c>
      <c r="F774" s="14" t="s">
        <v>17</v>
      </c>
      <c r="G774" s="11" t="s">
        <v>37</v>
      </c>
      <c r="H774" s="11"/>
      <c r="I774" s="15" t="s">
        <v>110</v>
      </c>
      <c r="J774" s="16">
        <v>0.02</v>
      </c>
      <c r="K774" s="16"/>
      <c r="L774" s="15">
        <v>0.2</v>
      </c>
      <c r="M774" s="15" t="s">
        <v>19</v>
      </c>
      <c r="N774" s="15"/>
      <c r="O774" s="17" t="s">
        <v>111</v>
      </c>
      <c r="P774" s="17" t="s">
        <v>108</v>
      </c>
    </row>
    <row r="775" spans="1:16" ht="15.75" x14ac:dyDescent="0.25">
      <c r="A775" s="10">
        <v>1129591</v>
      </c>
      <c r="B775" s="10">
        <v>8094</v>
      </c>
      <c r="C775" s="11" t="s">
        <v>107</v>
      </c>
      <c r="D775" s="12">
        <v>45335</v>
      </c>
      <c r="E775" s="13">
        <v>0.41666666666666669</v>
      </c>
      <c r="F775" s="14" t="s">
        <v>17</v>
      </c>
      <c r="G775" s="11" t="s">
        <v>45</v>
      </c>
      <c r="H775" s="11"/>
      <c r="I775" s="15" t="s">
        <v>110</v>
      </c>
      <c r="J775" s="16">
        <v>0.1</v>
      </c>
      <c r="K775" s="16"/>
      <c r="L775" s="15">
        <v>1</v>
      </c>
      <c r="M775" s="15" t="s">
        <v>19</v>
      </c>
      <c r="N775" s="15"/>
      <c r="O775" s="17" t="s">
        <v>111</v>
      </c>
      <c r="P775" s="17" t="s">
        <v>108</v>
      </c>
    </row>
    <row r="776" spans="1:16" ht="15.75" x14ac:dyDescent="0.25">
      <c r="A776" s="10">
        <v>1129591</v>
      </c>
      <c r="B776" s="10">
        <v>8094</v>
      </c>
      <c r="C776" s="11" t="s">
        <v>107</v>
      </c>
      <c r="D776" s="12">
        <v>45335</v>
      </c>
      <c r="E776" s="13">
        <v>0.41666666666666669</v>
      </c>
      <c r="F776" s="14" t="s">
        <v>17</v>
      </c>
      <c r="G776" s="11" t="s">
        <v>48</v>
      </c>
      <c r="H776" s="11"/>
      <c r="I776" s="15" t="s">
        <v>110</v>
      </c>
      <c r="J776" s="16">
        <v>0.1</v>
      </c>
      <c r="K776" s="16"/>
      <c r="L776" s="15">
        <v>1</v>
      </c>
      <c r="M776" s="15" t="s">
        <v>19</v>
      </c>
      <c r="N776" s="15"/>
      <c r="O776" s="17" t="s">
        <v>111</v>
      </c>
      <c r="P776" s="17" t="s">
        <v>108</v>
      </c>
    </row>
    <row r="777" spans="1:16" ht="15.75" x14ac:dyDescent="0.25">
      <c r="A777" s="10">
        <v>1129591</v>
      </c>
      <c r="B777" s="10">
        <v>8094</v>
      </c>
      <c r="C777" s="11" t="s">
        <v>107</v>
      </c>
      <c r="D777" s="12">
        <v>45335</v>
      </c>
      <c r="E777" s="13">
        <v>0.41666666666666669</v>
      </c>
      <c r="F777" s="14" t="s">
        <v>17</v>
      </c>
      <c r="G777" s="11" t="s">
        <v>121</v>
      </c>
      <c r="H777" s="11"/>
      <c r="I777" s="15"/>
      <c r="J777" s="16">
        <v>438</v>
      </c>
      <c r="K777" s="16"/>
      <c r="L777" s="15">
        <v>1</v>
      </c>
      <c r="M777" s="15" t="s">
        <v>19</v>
      </c>
      <c r="N777" s="15"/>
      <c r="O777" s="15"/>
      <c r="P777" s="17" t="s">
        <v>108</v>
      </c>
    </row>
    <row r="778" spans="1:16" ht="15.75" x14ac:dyDescent="0.25">
      <c r="A778" s="10">
        <v>1129591</v>
      </c>
      <c r="B778" s="10">
        <v>8094</v>
      </c>
      <c r="C778" s="11" t="s">
        <v>107</v>
      </c>
      <c r="D778" s="12">
        <v>45356</v>
      </c>
      <c r="E778" s="13">
        <v>0.41666666666666669</v>
      </c>
      <c r="F778" s="14" t="s">
        <v>17</v>
      </c>
      <c r="G778" s="11" t="s">
        <v>56</v>
      </c>
      <c r="H778" s="11" t="s">
        <v>119</v>
      </c>
      <c r="I778" s="15"/>
      <c r="J778" s="16">
        <v>5.44</v>
      </c>
      <c r="K778" s="16"/>
      <c r="L778" s="15">
        <v>0.05</v>
      </c>
      <c r="M778" s="15" t="s">
        <v>19</v>
      </c>
      <c r="N778" s="15"/>
      <c r="O778" s="15"/>
      <c r="P778" s="17" t="s">
        <v>108</v>
      </c>
    </row>
    <row r="779" spans="1:16" ht="15.75" x14ac:dyDescent="0.25">
      <c r="A779" s="10">
        <v>1129591</v>
      </c>
      <c r="B779" s="10">
        <v>8094</v>
      </c>
      <c r="C779" s="11" t="s">
        <v>107</v>
      </c>
      <c r="D779" s="12">
        <v>45356</v>
      </c>
      <c r="E779" s="13">
        <v>0.41666666666666669</v>
      </c>
      <c r="F779" s="14" t="s">
        <v>17</v>
      </c>
      <c r="G779" s="11" t="s">
        <v>31</v>
      </c>
      <c r="H779" s="11"/>
      <c r="I779" s="15"/>
      <c r="J779" s="16">
        <v>11.9</v>
      </c>
      <c r="K779" s="16"/>
      <c r="L779" s="15">
        <v>0.5</v>
      </c>
      <c r="M779" s="15" t="s">
        <v>19</v>
      </c>
      <c r="N779" s="15"/>
      <c r="O779" s="15"/>
      <c r="P779" s="17" t="s">
        <v>108</v>
      </c>
    </row>
    <row r="780" spans="1:16" ht="15.75" x14ac:dyDescent="0.25">
      <c r="A780" s="10">
        <v>1129591</v>
      </c>
      <c r="B780" s="10">
        <v>8094</v>
      </c>
      <c r="C780" s="11" t="s">
        <v>107</v>
      </c>
      <c r="D780" s="12">
        <v>45356</v>
      </c>
      <c r="E780" s="13">
        <v>0.41666666666666669</v>
      </c>
      <c r="F780" s="14" t="s">
        <v>17</v>
      </c>
      <c r="G780" s="11" t="s">
        <v>66</v>
      </c>
      <c r="H780" s="11"/>
      <c r="I780" s="15"/>
      <c r="J780" s="16">
        <v>8</v>
      </c>
      <c r="K780" s="16"/>
      <c r="L780" s="15">
        <v>0.01</v>
      </c>
      <c r="M780" s="15" t="s">
        <v>19</v>
      </c>
      <c r="N780" s="15"/>
      <c r="O780" s="15"/>
      <c r="P780" s="17" t="s">
        <v>108</v>
      </c>
    </row>
    <row r="781" spans="1:16" ht="15.75" x14ac:dyDescent="0.25">
      <c r="A781" s="10">
        <v>1129591</v>
      </c>
      <c r="B781" s="10">
        <v>8094</v>
      </c>
      <c r="C781" s="11" t="s">
        <v>107</v>
      </c>
      <c r="D781" s="12">
        <v>45356</v>
      </c>
      <c r="E781" s="13">
        <v>0.41666666666666669</v>
      </c>
      <c r="F781" s="14" t="s">
        <v>17</v>
      </c>
      <c r="G781" s="11" t="s">
        <v>117</v>
      </c>
      <c r="H781" s="11"/>
      <c r="I781" s="15"/>
      <c r="J781" s="16">
        <v>17.7</v>
      </c>
      <c r="K781" s="16"/>
      <c r="L781" s="15">
        <v>0.1</v>
      </c>
      <c r="M781" s="15" t="s">
        <v>86</v>
      </c>
      <c r="N781" s="15"/>
      <c r="O781" s="15"/>
      <c r="P781" s="17" t="s">
        <v>108</v>
      </c>
    </row>
    <row r="782" spans="1:16" ht="15.75" x14ac:dyDescent="0.25">
      <c r="A782" s="10">
        <v>1129591</v>
      </c>
      <c r="B782" s="10">
        <v>8094</v>
      </c>
      <c r="C782" s="11" t="s">
        <v>107</v>
      </c>
      <c r="D782" s="12">
        <v>45356</v>
      </c>
      <c r="E782" s="13">
        <v>0.41666666666666669</v>
      </c>
      <c r="F782" s="14" t="s">
        <v>17</v>
      </c>
      <c r="G782" s="11" t="s">
        <v>40</v>
      </c>
      <c r="H782" s="11"/>
      <c r="I782" s="15"/>
      <c r="J782" s="16">
        <v>0.85</v>
      </c>
      <c r="K782" s="16"/>
      <c r="L782" s="15">
        <v>0.1</v>
      </c>
      <c r="M782" s="15" t="s">
        <v>41</v>
      </c>
      <c r="N782" s="15"/>
      <c r="O782" s="15"/>
      <c r="P782" s="17" t="s">
        <v>108</v>
      </c>
    </row>
    <row r="783" spans="1:16" ht="15.75" x14ac:dyDescent="0.25">
      <c r="A783" s="10">
        <v>1129591</v>
      </c>
      <c r="B783" s="10">
        <v>8094</v>
      </c>
      <c r="C783" s="11" t="s">
        <v>107</v>
      </c>
      <c r="D783" s="12">
        <v>45356</v>
      </c>
      <c r="E783" s="13">
        <v>0.41666666666666669</v>
      </c>
      <c r="F783" s="14" t="s">
        <v>17</v>
      </c>
      <c r="G783" s="11" t="s">
        <v>33</v>
      </c>
      <c r="H783" s="11"/>
      <c r="I783" s="15"/>
      <c r="J783" s="16">
        <v>120</v>
      </c>
      <c r="K783" s="16"/>
      <c r="L783" s="15">
        <v>0.5</v>
      </c>
      <c r="M783" s="15" t="s">
        <v>19</v>
      </c>
      <c r="N783" s="15"/>
      <c r="O783" s="15"/>
      <c r="P783" s="17" t="s">
        <v>108</v>
      </c>
    </row>
    <row r="784" spans="1:16" ht="15.75" x14ac:dyDescent="0.25">
      <c r="A784" s="10">
        <v>1129591</v>
      </c>
      <c r="B784" s="10">
        <v>8094</v>
      </c>
      <c r="C784" s="11" t="s">
        <v>107</v>
      </c>
      <c r="D784" s="12">
        <v>45356</v>
      </c>
      <c r="E784" s="13">
        <v>0.41666666666666669</v>
      </c>
      <c r="F784" s="14" t="s">
        <v>22</v>
      </c>
      <c r="G784" s="11" t="s">
        <v>36</v>
      </c>
      <c r="H784" s="11"/>
      <c r="I784" s="15"/>
      <c r="J784" s="16">
        <v>223</v>
      </c>
      <c r="K784" s="16"/>
      <c r="L784" s="15">
        <v>0.8</v>
      </c>
      <c r="M784" s="15" t="s">
        <v>19</v>
      </c>
      <c r="N784" s="15"/>
      <c r="O784" s="15"/>
      <c r="P784" s="17" t="s">
        <v>108</v>
      </c>
    </row>
    <row r="785" spans="1:16" ht="15.75" x14ac:dyDescent="0.25">
      <c r="A785" s="10">
        <v>1129591</v>
      </c>
      <c r="B785" s="10">
        <v>8094</v>
      </c>
      <c r="C785" s="11" t="s">
        <v>107</v>
      </c>
      <c r="D785" s="12">
        <v>45356</v>
      </c>
      <c r="E785" s="13">
        <v>0.41666666666666669</v>
      </c>
      <c r="F785" s="14" t="s">
        <v>22</v>
      </c>
      <c r="G785" s="11" t="s">
        <v>53</v>
      </c>
      <c r="H785" s="11"/>
      <c r="I785" s="15"/>
      <c r="J785" s="16">
        <v>878</v>
      </c>
      <c r="K785" s="16"/>
      <c r="L785" s="15">
        <v>2.5</v>
      </c>
      <c r="M785" s="15" t="s">
        <v>19</v>
      </c>
      <c r="N785" s="15"/>
      <c r="O785" s="15"/>
      <c r="P785" s="17" t="s">
        <v>108</v>
      </c>
    </row>
    <row r="786" spans="1:16" ht="15.75" x14ac:dyDescent="0.25">
      <c r="A786" s="10">
        <v>1129591</v>
      </c>
      <c r="B786" s="10">
        <v>8094</v>
      </c>
      <c r="C786" s="11" t="s">
        <v>107</v>
      </c>
      <c r="D786" s="12">
        <v>45356</v>
      </c>
      <c r="E786" s="13">
        <v>0.41666666666666669</v>
      </c>
      <c r="F786" s="14" t="s">
        <v>17</v>
      </c>
      <c r="G786" s="11" t="s">
        <v>84</v>
      </c>
      <c r="H786" s="11" t="s">
        <v>116</v>
      </c>
      <c r="I786" s="15"/>
      <c r="J786" s="16">
        <v>22.2</v>
      </c>
      <c r="K786" s="16"/>
      <c r="L786" s="15">
        <v>1</v>
      </c>
      <c r="M786" s="15" t="s">
        <v>86</v>
      </c>
      <c r="N786" s="15"/>
      <c r="O786" s="15"/>
      <c r="P786" s="17" t="s">
        <v>108</v>
      </c>
    </row>
    <row r="787" spans="1:16" ht="15.75" x14ac:dyDescent="0.25">
      <c r="A787" s="10">
        <v>1129591</v>
      </c>
      <c r="B787" s="10">
        <v>8094</v>
      </c>
      <c r="C787" s="11" t="s">
        <v>107</v>
      </c>
      <c r="D787" s="12">
        <v>45356</v>
      </c>
      <c r="E787" s="13">
        <v>0.41666666666666669</v>
      </c>
      <c r="F787" s="14" t="s">
        <v>17</v>
      </c>
      <c r="G787" s="11" t="s">
        <v>64</v>
      </c>
      <c r="H787" s="11"/>
      <c r="I787" s="15"/>
      <c r="J787" s="16">
        <v>7.4</v>
      </c>
      <c r="K787" s="16"/>
      <c r="L787" s="15">
        <v>0.1</v>
      </c>
      <c r="M787" s="15" t="s">
        <v>65</v>
      </c>
      <c r="N787" s="15"/>
      <c r="O787" s="15"/>
      <c r="P787" s="17" t="s">
        <v>108</v>
      </c>
    </row>
    <row r="788" spans="1:16" ht="15.75" x14ac:dyDescent="0.25">
      <c r="A788" s="10">
        <v>1129591</v>
      </c>
      <c r="B788" s="10">
        <v>8094</v>
      </c>
      <c r="C788" s="11" t="s">
        <v>107</v>
      </c>
      <c r="D788" s="12">
        <v>45356</v>
      </c>
      <c r="E788" s="13">
        <v>0.41666666666666669</v>
      </c>
      <c r="F788" s="14" t="s">
        <v>17</v>
      </c>
      <c r="G788" s="11" t="s">
        <v>37</v>
      </c>
      <c r="H788" s="11"/>
      <c r="I788" s="15" t="s">
        <v>122</v>
      </c>
      <c r="J788" s="16">
        <v>0.02</v>
      </c>
      <c r="K788" s="16"/>
      <c r="L788" s="15">
        <v>0.2</v>
      </c>
      <c r="M788" s="15" t="s">
        <v>19</v>
      </c>
      <c r="N788" s="15"/>
      <c r="O788" s="15"/>
      <c r="P788" s="17" t="s">
        <v>108</v>
      </c>
    </row>
    <row r="789" spans="1:16" ht="15.75" x14ac:dyDescent="0.25">
      <c r="A789" s="10">
        <v>1129591</v>
      </c>
      <c r="B789" s="10">
        <v>8094</v>
      </c>
      <c r="C789" s="11" t="s">
        <v>107</v>
      </c>
      <c r="D789" s="12">
        <v>45356</v>
      </c>
      <c r="E789" s="13">
        <v>0.41666666666666669</v>
      </c>
      <c r="F789" s="14" t="s">
        <v>17</v>
      </c>
      <c r="G789" s="11" t="s">
        <v>50</v>
      </c>
      <c r="H789" s="11"/>
      <c r="I789" s="15"/>
      <c r="J789" s="16">
        <v>229</v>
      </c>
      <c r="K789" s="16"/>
      <c r="L789" s="15">
        <v>1</v>
      </c>
      <c r="M789" s="15" t="s">
        <v>19</v>
      </c>
      <c r="N789" s="15"/>
      <c r="O789" s="15"/>
      <c r="P789" s="17" t="s">
        <v>108</v>
      </c>
    </row>
    <row r="790" spans="1:16" ht="15.75" x14ac:dyDescent="0.25">
      <c r="A790" s="10">
        <v>1129591</v>
      </c>
      <c r="B790" s="10">
        <v>8094</v>
      </c>
      <c r="C790" s="11" t="s">
        <v>107</v>
      </c>
      <c r="D790" s="12">
        <v>45356</v>
      </c>
      <c r="E790" s="13">
        <v>0.41666666666666669</v>
      </c>
      <c r="F790" s="14" t="s">
        <v>17</v>
      </c>
      <c r="G790" s="11" t="s">
        <v>67</v>
      </c>
      <c r="H790" s="11" t="s">
        <v>120</v>
      </c>
      <c r="I790" s="15"/>
      <c r="J790" s="16">
        <v>1300</v>
      </c>
      <c r="K790" s="16"/>
      <c r="L790" s="15">
        <v>1</v>
      </c>
      <c r="M790" s="15" t="s">
        <v>68</v>
      </c>
      <c r="N790" s="15"/>
      <c r="O790" s="15"/>
      <c r="P790" s="17" t="s">
        <v>108</v>
      </c>
    </row>
    <row r="791" spans="1:16" ht="15.75" x14ac:dyDescent="0.25">
      <c r="A791" s="10">
        <v>1129591</v>
      </c>
      <c r="B791" s="10">
        <v>8094</v>
      </c>
      <c r="C791" s="11" t="s">
        <v>107</v>
      </c>
      <c r="D791" s="12">
        <v>45356</v>
      </c>
      <c r="E791" s="13">
        <v>0.41666666666666669</v>
      </c>
      <c r="F791" s="14" t="s">
        <v>17</v>
      </c>
      <c r="G791" s="11" t="s">
        <v>121</v>
      </c>
      <c r="H791" s="11"/>
      <c r="I791" s="15"/>
      <c r="J791" s="16">
        <v>458</v>
      </c>
      <c r="K791" s="16"/>
      <c r="L791" s="15">
        <v>1</v>
      </c>
      <c r="M791" s="15" t="s">
        <v>19</v>
      </c>
      <c r="N791" s="15"/>
      <c r="O791" s="15"/>
      <c r="P791" s="17" t="s">
        <v>108</v>
      </c>
    </row>
    <row r="792" spans="1:16" ht="15.75" x14ac:dyDescent="0.25">
      <c r="A792" s="10">
        <v>1129591</v>
      </c>
      <c r="B792" s="10">
        <v>8094</v>
      </c>
      <c r="C792" s="11" t="s">
        <v>107</v>
      </c>
      <c r="D792" s="12">
        <v>45356</v>
      </c>
      <c r="E792" s="13">
        <v>0.41666666666666669</v>
      </c>
      <c r="F792" s="14" t="s">
        <v>17</v>
      </c>
      <c r="G792" s="11" t="s">
        <v>100</v>
      </c>
      <c r="H792" s="11"/>
      <c r="I792" s="15"/>
      <c r="J792" s="16">
        <v>7.1</v>
      </c>
      <c r="K792" s="16"/>
      <c r="L792" s="15">
        <v>0.2</v>
      </c>
      <c r="M792" s="15" t="s">
        <v>19</v>
      </c>
      <c r="N792" s="15"/>
      <c r="O792" s="15"/>
      <c r="P792" s="17" t="s">
        <v>108</v>
      </c>
    </row>
    <row r="793" spans="1:16" ht="15.75" x14ac:dyDescent="0.25">
      <c r="A793" s="10">
        <v>1129591</v>
      </c>
      <c r="B793" s="10">
        <v>8094</v>
      </c>
      <c r="C793" s="11" t="s">
        <v>107</v>
      </c>
      <c r="D793" s="12">
        <v>45356</v>
      </c>
      <c r="E793" s="13">
        <v>0.41666666666666669</v>
      </c>
      <c r="F793" s="14" t="s">
        <v>17</v>
      </c>
      <c r="G793" s="11" t="s">
        <v>73</v>
      </c>
      <c r="H793" s="11"/>
      <c r="I793" s="15"/>
      <c r="J793" s="16">
        <v>1340</v>
      </c>
      <c r="K793" s="16"/>
      <c r="L793" s="15">
        <v>1</v>
      </c>
      <c r="M793" s="15" t="s">
        <v>68</v>
      </c>
      <c r="N793" s="15"/>
      <c r="O793" s="15"/>
      <c r="P793" s="17" t="s">
        <v>108</v>
      </c>
    </row>
    <row r="794" spans="1:16" ht="15.75" x14ac:dyDescent="0.25">
      <c r="A794" s="10">
        <v>1129591</v>
      </c>
      <c r="B794" s="10">
        <v>8094</v>
      </c>
      <c r="C794" s="11" t="s">
        <v>107</v>
      </c>
      <c r="D794" s="12">
        <v>45356</v>
      </c>
      <c r="E794" s="13">
        <v>0.41666666666666669</v>
      </c>
      <c r="F794" s="14" t="s">
        <v>113</v>
      </c>
      <c r="G794" s="11" t="s">
        <v>114</v>
      </c>
      <c r="H794" s="11" t="s">
        <v>115</v>
      </c>
      <c r="I794" s="15"/>
      <c r="J794" s="16">
        <v>7.03</v>
      </c>
      <c r="K794" s="16"/>
      <c r="L794" s="15">
        <v>0.1</v>
      </c>
      <c r="M794" s="15" t="s">
        <v>19</v>
      </c>
      <c r="N794" s="15"/>
      <c r="O794" s="15"/>
      <c r="P794" s="17" t="s">
        <v>108</v>
      </c>
    </row>
    <row r="795" spans="1:16" ht="15.75" x14ac:dyDescent="0.25">
      <c r="A795" s="10">
        <v>1129591</v>
      </c>
      <c r="B795" s="10">
        <v>8094</v>
      </c>
      <c r="C795" s="11" t="s">
        <v>107</v>
      </c>
      <c r="D795" s="12">
        <v>45356</v>
      </c>
      <c r="E795" s="13">
        <v>0.41666666666666669</v>
      </c>
      <c r="F795" s="14" t="s">
        <v>17</v>
      </c>
      <c r="G795" s="11" t="s">
        <v>29</v>
      </c>
      <c r="H795" s="11"/>
      <c r="I795" s="15"/>
      <c r="J795" s="16">
        <v>39.9</v>
      </c>
      <c r="K795" s="16"/>
      <c r="L795" s="15">
        <v>0.5</v>
      </c>
      <c r="M795" s="15" t="s">
        <v>19</v>
      </c>
      <c r="N795" s="15"/>
      <c r="O795" s="15"/>
      <c r="P795" s="17" t="s">
        <v>108</v>
      </c>
    </row>
    <row r="796" spans="1:16" ht="15.75" x14ac:dyDescent="0.25">
      <c r="A796" s="10">
        <v>1129591</v>
      </c>
      <c r="B796" s="10">
        <v>8094</v>
      </c>
      <c r="C796" s="11" t="s">
        <v>107</v>
      </c>
      <c r="D796" s="12">
        <v>45356</v>
      </c>
      <c r="E796" s="13">
        <v>0.41666666666666669</v>
      </c>
      <c r="F796" s="14" t="s">
        <v>17</v>
      </c>
      <c r="G796" s="11" t="s">
        <v>42</v>
      </c>
      <c r="H796" s="11"/>
      <c r="I796" s="15"/>
      <c r="J796" s="16">
        <v>229</v>
      </c>
      <c r="K796" s="16"/>
      <c r="L796" s="15">
        <v>1</v>
      </c>
      <c r="M796" s="15" t="s">
        <v>19</v>
      </c>
      <c r="N796" s="15"/>
      <c r="O796" s="15"/>
      <c r="P796" s="17" t="s">
        <v>108</v>
      </c>
    </row>
    <row r="797" spans="1:16" ht="15.75" x14ac:dyDescent="0.25">
      <c r="A797" s="10">
        <v>1129591</v>
      </c>
      <c r="B797" s="10">
        <v>8094</v>
      </c>
      <c r="C797" s="11" t="s">
        <v>107</v>
      </c>
      <c r="D797" s="12">
        <v>45356</v>
      </c>
      <c r="E797" s="13">
        <v>0.41666666666666669</v>
      </c>
      <c r="F797" s="14" t="s">
        <v>17</v>
      </c>
      <c r="G797" s="11" t="s">
        <v>48</v>
      </c>
      <c r="H797" s="11"/>
      <c r="I797" s="15" t="s">
        <v>110</v>
      </c>
      <c r="J797" s="16">
        <v>0.1</v>
      </c>
      <c r="K797" s="16"/>
      <c r="L797" s="15">
        <v>1</v>
      </c>
      <c r="M797" s="15" t="s">
        <v>19</v>
      </c>
      <c r="N797" s="15"/>
      <c r="O797" s="17" t="s">
        <v>111</v>
      </c>
      <c r="P797" s="17" t="s">
        <v>108</v>
      </c>
    </row>
    <row r="798" spans="1:16" ht="15.75" x14ac:dyDescent="0.25">
      <c r="A798" s="10">
        <v>1129591</v>
      </c>
      <c r="B798" s="10">
        <v>8094</v>
      </c>
      <c r="C798" s="11" t="s">
        <v>107</v>
      </c>
      <c r="D798" s="12">
        <v>45356</v>
      </c>
      <c r="E798" s="13">
        <v>0.41666666666666669</v>
      </c>
      <c r="F798" s="14" t="s">
        <v>17</v>
      </c>
      <c r="G798" s="11" t="s">
        <v>45</v>
      </c>
      <c r="H798" s="11"/>
      <c r="I798" s="15" t="s">
        <v>110</v>
      </c>
      <c r="J798" s="16">
        <v>0.1</v>
      </c>
      <c r="K798" s="16"/>
      <c r="L798" s="15">
        <v>1</v>
      </c>
      <c r="M798" s="15" t="s">
        <v>19</v>
      </c>
      <c r="N798" s="15"/>
      <c r="O798" s="17" t="s">
        <v>111</v>
      </c>
      <c r="P798" s="17" t="s">
        <v>108</v>
      </c>
    </row>
    <row r="799" spans="1:16" ht="15.75" x14ac:dyDescent="0.25">
      <c r="A799" s="10">
        <v>1129591</v>
      </c>
      <c r="B799" s="10">
        <v>8094</v>
      </c>
      <c r="C799" s="11" t="s">
        <v>107</v>
      </c>
      <c r="D799" s="12">
        <v>45356</v>
      </c>
      <c r="E799" s="13">
        <v>0.41666666666666669</v>
      </c>
      <c r="F799" s="14" t="s">
        <v>17</v>
      </c>
      <c r="G799" s="11" t="s">
        <v>57</v>
      </c>
      <c r="H799" s="11" t="s">
        <v>109</v>
      </c>
      <c r="I799" s="15" t="s">
        <v>110</v>
      </c>
      <c r="J799" s="16">
        <v>0.01</v>
      </c>
      <c r="K799" s="16"/>
      <c r="L799" s="15">
        <v>0.1</v>
      </c>
      <c r="M799" s="15" t="s">
        <v>19</v>
      </c>
      <c r="N799" s="15"/>
      <c r="O799" s="17" t="s">
        <v>111</v>
      </c>
      <c r="P799" s="17" t="s">
        <v>108</v>
      </c>
    </row>
    <row r="800" spans="1:16" ht="15.75" x14ac:dyDescent="0.25">
      <c r="A800" s="10">
        <v>1129591</v>
      </c>
      <c r="B800" s="10">
        <v>8094</v>
      </c>
      <c r="C800" s="11" t="s">
        <v>107</v>
      </c>
      <c r="D800" s="12">
        <v>45356</v>
      </c>
      <c r="E800" s="13">
        <v>0.41666666666666669</v>
      </c>
      <c r="F800" s="14" t="s">
        <v>113</v>
      </c>
      <c r="G800" s="11" t="s">
        <v>98</v>
      </c>
      <c r="H800" s="11" t="s">
        <v>118</v>
      </c>
      <c r="I800" s="15"/>
      <c r="J800" s="16">
        <v>2.5000000000000001E-2</v>
      </c>
      <c r="K800" s="16"/>
      <c r="L800" s="15">
        <v>2E-3</v>
      </c>
      <c r="M800" s="15" t="s">
        <v>19</v>
      </c>
      <c r="N800" s="15"/>
      <c r="O800" s="15"/>
      <c r="P800" s="17" t="s">
        <v>108</v>
      </c>
    </row>
    <row r="801" spans="1:16" ht="15.75" x14ac:dyDescent="0.25">
      <c r="A801" s="10">
        <v>1129591</v>
      </c>
      <c r="B801" s="10">
        <v>8094</v>
      </c>
      <c r="C801" s="11" t="s">
        <v>107</v>
      </c>
      <c r="D801" s="12">
        <v>45356</v>
      </c>
      <c r="E801" s="13">
        <v>0.41666666666666669</v>
      </c>
      <c r="F801" s="14" t="s">
        <v>17</v>
      </c>
      <c r="G801" s="11" t="s">
        <v>18</v>
      </c>
      <c r="H801" s="11"/>
      <c r="I801" s="15" t="s">
        <v>110</v>
      </c>
      <c r="J801" s="16">
        <v>0.01</v>
      </c>
      <c r="K801" s="16"/>
      <c r="L801" s="15">
        <v>0.1</v>
      </c>
      <c r="M801" s="15" t="s">
        <v>19</v>
      </c>
      <c r="N801" s="15"/>
      <c r="O801" s="17" t="s">
        <v>111</v>
      </c>
      <c r="P801" s="17" t="s">
        <v>108</v>
      </c>
    </row>
    <row r="802" spans="1:16" ht="15.75" x14ac:dyDescent="0.25">
      <c r="A802" s="10">
        <v>1129591</v>
      </c>
      <c r="B802" s="10">
        <v>8094</v>
      </c>
      <c r="C802" s="11" t="s">
        <v>107</v>
      </c>
      <c r="D802" s="12">
        <v>45356</v>
      </c>
      <c r="E802" s="13">
        <v>0.41666666666666669</v>
      </c>
      <c r="F802" s="14" t="s">
        <v>17</v>
      </c>
      <c r="G802" s="11" t="s">
        <v>81</v>
      </c>
      <c r="H802" s="11"/>
      <c r="I802" s="15" t="s">
        <v>112</v>
      </c>
      <c r="J802" s="16">
        <v>7.8</v>
      </c>
      <c r="K802" s="16"/>
      <c r="L802" s="15">
        <v>1</v>
      </c>
      <c r="M802" s="15" t="s">
        <v>65</v>
      </c>
      <c r="N802" s="15"/>
      <c r="O802" s="15"/>
      <c r="P802" s="17" t="s">
        <v>108</v>
      </c>
    </row>
    <row r="803" spans="1:16" ht="15.75" x14ac:dyDescent="0.25">
      <c r="A803" s="10">
        <v>1129591</v>
      </c>
      <c r="B803" s="10">
        <v>8094</v>
      </c>
      <c r="C803" s="11" t="s">
        <v>107</v>
      </c>
      <c r="D803" s="12">
        <v>45356</v>
      </c>
      <c r="E803" s="13">
        <v>0.41666666666666669</v>
      </c>
      <c r="F803" s="14" t="s">
        <v>17</v>
      </c>
      <c r="G803" s="11" t="s">
        <v>27</v>
      </c>
      <c r="H803" s="11"/>
      <c r="I803" s="15"/>
      <c r="J803" s="16">
        <v>118</v>
      </c>
      <c r="K803" s="16"/>
      <c r="L803" s="15">
        <v>0.5</v>
      </c>
      <c r="M803" s="15" t="s">
        <v>19</v>
      </c>
      <c r="N803" s="15"/>
      <c r="O803" s="15"/>
      <c r="P803" s="17" t="s">
        <v>108</v>
      </c>
    </row>
    <row r="804" spans="1:16" ht="15.75" x14ac:dyDescent="0.25">
      <c r="A804" s="10">
        <v>1129591</v>
      </c>
      <c r="B804" s="10">
        <v>8094</v>
      </c>
      <c r="C804" s="11" t="s">
        <v>107</v>
      </c>
      <c r="D804" s="12">
        <v>45356</v>
      </c>
      <c r="E804" s="13">
        <v>0.41666666666666669</v>
      </c>
      <c r="F804" s="14" t="s">
        <v>22</v>
      </c>
      <c r="G804" s="11" t="s">
        <v>35</v>
      </c>
      <c r="H804" s="11"/>
      <c r="I804" s="15"/>
      <c r="J804" s="16">
        <v>162</v>
      </c>
      <c r="K804" s="16"/>
      <c r="L804" s="15">
        <v>1.5</v>
      </c>
      <c r="M804" s="15" t="s">
        <v>19</v>
      </c>
      <c r="N804" s="15"/>
      <c r="O804" s="15"/>
      <c r="P804" s="17" t="s">
        <v>108</v>
      </c>
    </row>
    <row r="805" spans="1:16" ht="15.75" x14ac:dyDescent="0.25">
      <c r="A805" s="10">
        <v>1129591</v>
      </c>
      <c r="B805" s="10">
        <v>8094</v>
      </c>
      <c r="C805" s="11" t="s">
        <v>107</v>
      </c>
      <c r="D805" s="12">
        <v>45391</v>
      </c>
      <c r="E805" s="13">
        <v>0.36458333333333331</v>
      </c>
      <c r="F805" s="14" t="s">
        <v>17</v>
      </c>
      <c r="G805" s="11" t="s">
        <v>37</v>
      </c>
      <c r="H805" s="11"/>
      <c r="I805" s="15"/>
      <c r="J805" s="16">
        <v>0.4</v>
      </c>
      <c r="K805" s="16"/>
      <c r="L805" s="15">
        <v>0.2</v>
      </c>
      <c r="M805" s="15" t="s">
        <v>19</v>
      </c>
      <c r="N805" s="15"/>
      <c r="O805" s="15"/>
      <c r="P805" s="17" t="s">
        <v>108</v>
      </c>
    </row>
    <row r="806" spans="1:16" ht="15.75" x14ac:dyDescent="0.25">
      <c r="A806" s="10">
        <v>1129591</v>
      </c>
      <c r="B806" s="10">
        <v>8094</v>
      </c>
      <c r="C806" s="11" t="s">
        <v>107</v>
      </c>
      <c r="D806" s="12">
        <v>45391</v>
      </c>
      <c r="E806" s="13">
        <v>0.36458333333333331</v>
      </c>
      <c r="F806" s="14" t="s">
        <v>17</v>
      </c>
      <c r="G806" s="11" t="s">
        <v>121</v>
      </c>
      <c r="H806" s="11"/>
      <c r="I806" s="15"/>
      <c r="J806" s="16">
        <v>405</v>
      </c>
      <c r="K806" s="16"/>
      <c r="L806" s="15">
        <v>1</v>
      </c>
      <c r="M806" s="15" t="s">
        <v>19</v>
      </c>
      <c r="N806" s="15"/>
      <c r="O806" s="15"/>
      <c r="P806" s="17" t="s">
        <v>108</v>
      </c>
    </row>
    <row r="807" spans="1:16" ht="15.75" x14ac:dyDescent="0.25">
      <c r="A807" s="10">
        <v>1129591</v>
      </c>
      <c r="B807" s="10">
        <v>8094</v>
      </c>
      <c r="C807" s="11" t="s">
        <v>107</v>
      </c>
      <c r="D807" s="12">
        <v>45391</v>
      </c>
      <c r="E807" s="13">
        <v>0.36458333333333331</v>
      </c>
      <c r="F807" s="14" t="s">
        <v>17</v>
      </c>
      <c r="G807" s="11" t="s">
        <v>50</v>
      </c>
      <c r="H807" s="11"/>
      <c r="I807" s="15"/>
      <c r="J807" s="16">
        <v>196</v>
      </c>
      <c r="K807" s="16"/>
      <c r="L807" s="15">
        <v>1</v>
      </c>
      <c r="M807" s="15" t="s">
        <v>19</v>
      </c>
      <c r="N807" s="15"/>
      <c r="O807" s="15"/>
      <c r="P807" s="17" t="s">
        <v>108</v>
      </c>
    </row>
    <row r="808" spans="1:16" ht="15.75" x14ac:dyDescent="0.25">
      <c r="A808" s="10">
        <v>1129591</v>
      </c>
      <c r="B808" s="10">
        <v>8094</v>
      </c>
      <c r="C808" s="11" t="s">
        <v>107</v>
      </c>
      <c r="D808" s="12">
        <v>45391</v>
      </c>
      <c r="E808" s="13">
        <v>0.36458333333333331</v>
      </c>
      <c r="F808" s="14" t="s">
        <v>17</v>
      </c>
      <c r="G808" s="11" t="s">
        <v>40</v>
      </c>
      <c r="H808" s="11"/>
      <c r="I808" s="15"/>
      <c r="J808" s="16">
        <v>1.3</v>
      </c>
      <c r="K808" s="16"/>
      <c r="L808" s="15">
        <v>0.1</v>
      </c>
      <c r="M808" s="15" t="s">
        <v>41</v>
      </c>
      <c r="N808" s="15"/>
      <c r="O808" s="15"/>
      <c r="P808" s="17" t="s">
        <v>108</v>
      </c>
    </row>
    <row r="809" spans="1:16" ht="15.75" x14ac:dyDescent="0.25">
      <c r="A809" s="10">
        <v>1129591</v>
      </c>
      <c r="B809" s="10">
        <v>8094</v>
      </c>
      <c r="C809" s="11" t="s">
        <v>107</v>
      </c>
      <c r="D809" s="12">
        <v>45391</v>
      </c>
      <c r="E809" s="13">
        <v>0.36458333333333331</v>
      </c>
      <c r="F809" s="14" t="s">
        <v>22</v>
      </c>
      <c r="G809" s="11" t="s">
        <v>53</v>
      </c>
      <c r="H809" s="11"/>
      <c r="I809" s="15"/>
      <c r="J809" s="16">
        <v>830</v>
      </c>
      <c r="K809" s="16"/>
      <c r="L809" s="15">
        <v>2.5</v>
      </c>
      <c r="M809" s="15" t="s">
        <v>19</v>
      </c>
      <c r="N809" s="15"/>
      <c r="O809" s="15"/>
      <c r="P809" s="17" t="s">
        <v>108</v>
      </c>
    </row>
    <row r="810" spans="1:16" ht="15.75" x14ac:dyDescent="0.25">
      <c r="A810" s="10">
        <v>1129591</v>
      </c>
      <c r="B810" s="10">
        <v>8094</v>
      </c>
      <c r="C810" s="11" t="s">
        <v>107</v>
      </c>
      <c r="D810" s="12">
        <v>45391</v>
      </c>
      <c r="E810" s="13">
        <v>0.36458333333333331</v>
      </c>
      <c r="F810" s="14" t="s">
        <v>17</v>
      </c>
      <c r="G810" s="11" t="s">
        <v>48</v>
      </c>
      <c r="H810" s="11"/>
      <c r="I810" s="15" t="s">
        <v>110</v>
      </c>
      <c r="J810" s="16">
        <v>0.1</v>
      </c>
      <c r="K810" s="16"/>
      <c r="L810" s="15">
        <v>1</v>
      </c>
      <c r="M810" s="15" t="s">
        <v>19</v>
      </c>
      <c r="N810" s="15"/>
      <c r="O810" s="17" t="s">
        <v>111</v>
      </c>
      <c r="P810" s="17" t="s">
        <v>108</v>
      </c>
    </row>
    <row r="811" spans="1:16" ht="15.75" x14ac:dyDescent="0.25">
      <c r="A811" s="10">
        <v>1129591</v>
      </c>
      <c r="B811" s="10">
        <v>8094</v>
      </c>
      <c r="C811" s="11" t="s">
        <v>107</v>
      </c>
      <c r="D811" s="12">
        <v>45391</v>
      </c>
      <c r="E811" s="13">
        <v>0.36458333333333331</v>
      </c>
      <c r="F811" s="14" t="s">
        <v>17</v>
      </c>
      <c r="G811" s="11" t="s">
        <v>45</v>
      </c>
      <c r="H811" s="11"/>
      <c r="I811" s="15" t="s">
        <v>110</v>
      </c>
      <c r="J811" s="16">
        <v>0.1</v>
      </c>
      <c r="K811" s="16"/>
      <c r="L811" s="15">
        <v>1</v>
      </c>
      <c r="M811" s="15" t="s">
        <v>19</v>
      </c>
      <c r="N811" s="15"/>
      <c r="O811" s="17" t="s">
        <v>111</v>
      </c>
      <c r="P811" s="17" t="s">
        <v>108</v>
      </c>
    </row>
    <row r="812" spans="1:16" ht="15.75" x14ac:dyDescent="0.25">
      <c r="A812" s="10">
        <v>1129591</v>
      </c>
      <c r="B812" s="10">
        <v>8094</v>
      </c>
      <c r="C812" s="11" t="s">
        <v>107</v>
      </c>
      <c r="D812" s="12">
        <v>45391</v>
      </c>
      <c r="E812" s="13">
        <v>0.36458333333333331</v>
      </c>
      <c r="F812" s="14" t="s">
        <v>17</v>
      </c>
      <c r="G812" s="11" t="s">
        <v>73</v>
      </c>
      <c r="H812" s="11"/>
      <c r="I812" s="15"/>
      <c r="J812" s="16">
        <v>1250</v>
      </c>
      <c r="K812" s="16"/>
      <c r="L812" s="15">
        <v>1</v>
      </c>
      <c r="M812" s="15" t="s">
        <v>68</v>
      </c>
      <c r="N812" s="15"/>
      <c r="O812" s="15"/>
      <c r="P812" s="17" t="s">
        <v>108</v>
      </c>
    </row>
    <row r="813" spans="1:16" ht="15.75" x14ac:dyDescent="0.25">
      <c r="A813" s="10">
        <v>1129591</v>
      </c>
      <c r="B813" s="10">
        <v>8094</v>
      </c>
      <c r="C813" s="11" t="s">
        <v>107</v>
      </c>
      <c r="D813" s="12">
        <v>45391</v>
      </c>
      <c r="E813" s="13">
        <v>0.36458333333333331</v>
      </c>
      <c r="F813" s="14" t="s">
        <v>17</v>
      </c>
      <c r="G813" s="11" t="s">
        <v>27</v>
      </c>
      <c r="H813" s="11"/>
      <c r="I813" s="15"/>
      <c r="J813" s="16">
        <v>104</v>
      </c>
      <c r="K813" s="16"/>
      <c r="L813" s="15">
        <v>0.5</v>
      </c>
      <c r="M813" s="15" t="s">
        <v>19</v>
      </c>
      <c r="N813" s="15"/>
      <c r="O813" s="15"/>
      <c r="P813" s="17" t="s">
        <v>108</v>
      </c>
    </row>
    <row r="814" spans="1:16" ht="15.75" x14ac:dyDescent="0.25">
      <c r="A814" s="10">
        <v>1129591</v>
      </c>
      <c r="B814" s="10">
        <v>8094</v>
      </c>
      <c r="C814" s="11" t="s">
        <v>107</v>
      </c>
      <c r="D814" s="12">
        <v>45391</v>
      </c>
      <c r="E814" s="13">
        <v>0.36458333333333331</v>
      </c>
      <c r="F814" s="14" t="s">
        <v>17</v>
      </c>
      <c r="G814" s="11" t="s">
        <v>29</v>
      </c>
      <c r="H814" s="11"/>
      <c r="I814" s="15"/>
      <c r="J814" s="16">
        <v>35.4</v>
      </c>
      <c r="K814" s="16"/>
      <c r="L814" s="15">
        <v>0.5</v>
      </c>
      <c r="M814" s="15" t="s">
        <v>19</v>
      </c>
      <c r="N814" s="15"/>
      <c r="O814" s="15"/>
      <c r="P814" s="17" t="s">
        <v>108</v>
      </c>
    </row>
    <row r="815" spans="1:16" ht="15.75" x14ac:dyDescent="0.25">
      <c r="A815" s="10">
        <v>1129591</v>
      </c>
      <c r="B815" s="10">
        <v>8094</v>
      </c>
      <c r="C815" s="11" t="s">
        <v>107</v>
      </c>
      <c r="D815" s="12">
        <v>45391</v>
      </c>
      <c r="E815" s="13">
        <v>0.36458333333333331</v>
      </c>
      <c r="F815" s="14" t="s">
        <v>17</v>
      </c>
      <c r="G815" s="11" t="s">
        <v>56</v>
      </c>
      <c r="H815" s="11" t="s">
        <v>119</v>
      </c>
      <c r="I815" s="15"/>
      <c r="J815" s="16">
        <v>4.9000000000000004</v>
      </c>
      <c r="K815" s="16"/>
      <c r="L815" s="15">
        <v>0.05</v>
      </c>
      <c r="M815" s="15" t="s">
        <v>19</v>
      </c>
      <c r="N815" s="15"/>
      <c r="O815" s="15"/>
      <c r="P815" s="17" t="s">
        <v>108</v>
      </c>
    </row>
    <row r="816" spans="1:16" ht="15.75" x14ac:dyDescent="0.25">
      <c r="A816" s="10">
        <v>1129591</v>
      </c>
      <c r="B816" s="10">
        <v>8094</v>
      </c>
      <c r="C816" s="11" t="s">
        <v>107</v>
      </c>
      <c r="D816" s="12">
        <v>45391</v>
      </c>
      <c r="E816" s="13">
        <v>0.36458333333333331</v>
      </c>
      <c r="F816" s="14" t="s">
        <v>17</v>
      </c>
      <c r="G816" s="11" t="s">
        <v>67</v>
      </c>
      <c r="H816" s="11" t="s">
        <v>120</v>
      </c>
      <c r="I816" s="15"/>
      <c r="J816" s="16">
        <v>1230</v>
      </c>
      <c r="K816" s="16"/>
      <c r="L816" s="15">
        <v>1</v>
      </c>
      <c r="M816" s="15" t="s">
        <v>68</v>
      </c>
      <c r="N816" s="15"/>
      <c r="O816" s="15"/>
      <c r="P816" s="17" t="s">
        <v>108</v>
      </c>
    </row>
    <row r="817" spans="1:16" ht="15.75" x14ac:dyDescent="0.25">
      <c r="A817" s="10">
        <v>1129591</v>
      </c>
      <c r="B817" s="10">
        <v>8094</v>
      </c>
      <c r="C817" s="11" t="s">
        <v>107</v>
      </c>
      <c r="D817" s="12">
        <v>45391</v>
      </c>
      <c r="E817" s="13">
        <v>0.36458333333333331</v>
      </c>
      <c r="F817" s="14" t="s">
        <v>17</v>
      </c>
      <c r="G817" s="11" t="s">
        <v>100</v>
      </c>
      <c r="H817" s="11"/>
      <c r="I817" s="15"/>
      <c r="J817" s="16">
        <v>6.9</v>
      </c>
      <c r="K817" s="16"/>
      <c r="L817" s="15">
        <v>0.2</v>
      </c>
      <c r="M817" s="15" t="s">
        <v>19</v>
      </c>
      <c r="N817" s="15"/>
      <c r="O817" s="15"/>
      <c r="P817" s="17" t="s">
        <v>108</v>
      </c>
    </row>
    <row r="818" spans="1:16" ht="15.75" x14ac:dyDescent="0.25">
      <c r="A818" s="10">
        <v>1129591</v>
      </c>
      <c r="B818" s="10">
        <v>8094</v>
      </c>
      <c r="C818" s="11" t="s">
        <v>107</v>
      </c>
      <c r="D818" s="12">
        <v>45391</v>
      </c>
      <c r="E818" s="13">
        <v>0.36458333333333331</v>
      </c>
      <c r="F818" s="14" t="s">
        <v>17</v>
      </c>
      <c r="G818" s="11" t="s">
        <v>66</v>
      </c>
      <c r="H818" s="11"/>
      <c r="I818" s="15"/>
      <c r="J818" s="16">
        <v>7.4</v>
      </c>
      <c r="K818" s="16"/>
      <c r="L818" s="15">
        <v>0.01</v>
      </c>
      <c r="M818" s="15" t="s">
        <v>19</v>
      </c>
      <c r="N818" s="15"/>
      <c r="O818" s="15"/>
      <c r="P818" s="17" t="s">
        <v>108</v>
      </c>
    </row>
    <row r="819" spans="1:16" ht="15.75" x14ac:dyDescent="0.25">
      <c r="A819" s="10">
        <v>1129591</v>
      </c>
      <c r="B819" s="10">
        <v>8094</v>
      </c>
      <c r="C819" s="11" t="s">
        <v>107</v>
      </c>
      <c r="D819" s="12">
        <v>45391</v>
      </c>
      <c r="E819" s="13">
        <v>0.36458333333333331</v>
      </c>
      <c r="F819" s="14" t="s">
        <v>22</v>
      </c>
      <c r="G819" s="11" t="s">
        <v>35</v>
      </c>
      <c r="H819" s="11"/>
      <c r="I819" s="15"/>
      <c r="J819" s="16">
        <v>167</v>
      </c>
      <c r="K819" s="16"/>
      <c r="L819" s="15">
        <v>1.5</v>
      </c>
      <c r="M819" s="15" t="s">
        <v>19</v>
      </c>
      <c r="N819" s="15"/>
      <c r="O819" s="15"/>
      <c r="P819" s="17" t="s">
        <v>108</v>
      </c>
    </row>
    <row r="820" spans="1:16" ht="15.75" x14ac:dyDescent="0.25">
      <c r="A820" s="10">
        <v>1129591</v>
      </c>
      <c r="B820" s="10">
        <v>8094</v>
      </c>
      <c r="C820" s="11" t="s">
        <v>107</v>
      </c>
      <c r="D820" s="12">
        <v>45391</v>
      </c>
      <c r="E820" s="13">
        <v>0.36458333333333331</v>
      </c>
      <c r="F820" s="14" t="s">
        <v>17</v>
      </c>
      <c r="G820" s="11" t="s">
        <v>42</v>
      </c>
      <c r="H820" s="11"/>
      <c r="I820" s="15"/>
      <c r="J820" s="16">
        <v>196</v>
      </c>
      <c r="K820" s="16"/>
      <c r="L820" s="15">
        <v>1</v>
      </c>
      <c r="M820" s="15" t="s">
        <v>19</v>
      </c>
      <c r="N820" s="15"/>
      <c r="O820" s="15"/>
      <c r="P820" s="17" t="s">
        <v>108</v>
      </c>
    </row>
    <row r="821" spans="1:16" ht="15.75" x14ac:dyDescent="0.25">
      <c r="A821" s="10">
        <v>1129591</v>
      </c>
      <c r="B821" s="10">
        <v>8094</v>
      </c>
      <c r="C821" s="11" t="s">
        <v>107</v>
      </c>
      <c r="D821" s="12">
        <v>45391</v>
      </c>
      <c r="E821" s="13">
        <v>0.36458333333333331</v>
      </c>
      <c r="F821" s="14" t="s">
        <v>22</v>
      </c>
      <c r="G821" s="11" t="s">
        <v>36</v>
      </c>
      <c r="H821" s="11"/>
      <c r="I821" s="15"/>
      <c r="J821" s="16">
        <v>204</v>
      </c>
      <c r="K821" s="16"/>
      <c r="L821" s="15">
        <v>0.8</v>
      </c>
      <c r="M821" s="15" t="s">
        <v>19</v>
      </c>
      <c r="N821" s="15"/>
      <c r="O821" s="15"/>
      <c r="P821" s="17" t="s">
        <v>108</v>
      </c>
    </row>
    <row r="822" spans="1:16" ht="15.75" x14ac:dyDescent="0.25">
      <c r="A822" s="10">
        <v>1129591</v>
      </c>
      <c r="B822" s="10">
        <v>8094</v>
      </c>
      <c r="C822" s="11" t="s">
        <v>107</v>
      </c>
      <c r="D822" s="12">
        <v>45391</v>
      </c>
      <c r="E822" s="13">
        <v>0.36458333333333331</v>
      </c>
      <c r="F822" s="14" t="s">
        <v>113</v>
      </c>
      <c r="G822" s="11" t="s">
        <v>114</v>
      </c>
      <c r="H822" s="11" t="s">
        <v>115</v>
      </c>
      <c r="I822" s="15"/>
      <c r="J822" s="16">
        <v>6.42</v>
      </c>
      <c r="K822" s="16"/>
      <c r="L822" s="15">
        <v>0.1</v>
      </c>
      <c r="M822" s="15" t="s">
        <v>19</v>
      </c>
      <c r="N822" s="15"/>
      <c r="O822" s="15"/>
      <c r="P822" s="17" t="s">
        <v>108</v>
      </c>
    </row>
    <row r="823" spans="1:16" ht="15.75" x14ac:dyDescent="0.25">
      <c r="A823" s="10">
        <v>1129591</v>
      </c>
      <c r="B823" s="10">
        <v>8094</v>
      </c>
      <c r="C823" s="11" t="s">
        <v>107</v>
      </c>
      <c r="D823" s="12">
        <v>45391</v>
      </c>
      <c r="E823" s="13">
        <v>0.36458333333333331</v>
      </c>
      <c r="F823" s="14" t="s">
        <v>17</v>
      </c>
      <c r="G823" s="11" t="s">
        <v>81</v>
      </c>
      <c r="H823" s="11"/>
      <c r="I823" s="15" t="s">
        <v>112</v>
      </c>
      <c r="J823" s="16">
        <v>7.8</v>
      </c>
      <c r="K823" s="16"/>
      <c r="L823" s="15">
        <v>1</v>
      </c>
      <c r="M823" s="15" t="s">
        <v>65</v>
      </c>
      <c r="N823" s="15"/>
      <c r="O823" s="15"/>
      <c r="P823" s="17" t="s">
        <v>108</v>
      </c>
    </row>
    <row r="824" spans="1:16" ht="15.75" x14ac:dyDescent="0.25">
      <c r="A824" s="10">
        <v>1129591</v>
      </c>
      <c r="B824" s="10">
        <v>8094</v>
      </c>
      <c r="C824" s="11" t="s">
        <v>107</v>
      </c>
      <c r="D824" s="12">
        <v>45391</v>
      </c>
      <c r="E824" s="13">
        <v>0.36458333333333331</v>
      </c>
      <c r="F824" s="14" t="s">
        <v>17</v>
      </c>
      <c r="G824" s="11" t="s">
        <v>31</v>
      </c>
      <c r="H824" s="11"/>
      <c r="I824" s="15"/>
      <c r="J824" s="16">
        <v>11.1</v>
      </c>
      <c r="K824" s="16"/>
      <c r="L824" s="15">
        <v>0.5</v>
      </c>
      <c r="M824" s="15" t="s">
        <v>19</v>
      </c>
      <c r="N824" s="15"/>
      <c r="O824" s="15"/>
      <c r="P824" s="17" t="s">
        <v>108</v>
      </c>
    </row>
    <row r="825" spans="1:16" ht="15.75" x14ac:dyDescent="0.25">
      <c r="A825" s="10">
        <v>1129591</v>
      </c>
      <c r="B825" s="10">
        <v>8094</v>
      </c>
      <c r="C825" s="11" t="s">
        <v>107</v>
      </c>
      <c r="D825" s="12">
        <v>45391</v>
      </c>
      <c r="E825" s="13">
        <v>0.36458333333333331</v>
      </c>
      <c r="F825" s="14" t="s">
        <v>17</v>
      </c>
      <c r="G825" s="11" t="s">
        <v>64</v>
      </c>
      <c r="H825" s="11"/>
      <c r="I825" s="15"/>
      <c r="J825" s="16">
        <v>7.4</v>
      </c>
      <c r="K825" s="16"/>
      <c r="L825" s="15">
        <v>0.1</v>
      </c>
      <c r="M825" s="15" t="s">
        <v>65</v>
      </c>
      <c r="N825" s="15"/>
      <c r="O825" s="15"/>
      <c r="P825" s="17" t="s">
        <v>108</v>
      </c>
    </row>
    <row r="826" spans="1:16" ht="15.75" x14ac:dyDescent="0.25">
      <c r="A826" s="10">
        <v>1129591</v>
      </c>
      <c r="B826" s="10">
        <v>8094</v>
      </c>
      <c r="C826" s="11" t="s">
        <v>107</v>
      </c>
      <c r="D826" s="12">
        <v>45391</v>
      </c>
      <c r="E826" s="13">
        <v>0.36458333333333331</v>
      </c>
      <c r="F826" s="14" t="s">
        <v>17</v>
      </c>
      <c r="G826" s="11" t="s">
        <v>84</v>
      </c>
      <c r="H826" s="11" t="s">
        <v>116</v>
      </c>
      <c r="I826" s="15"/>
      <c r="J826" s="16">
        <v>22</v>
      </c>
      <c r="K826" s="16"/>
      <c r="L826" s="15">
        <v>1</v>
      </c>
      <c r="M826" s="15" t="s">
        <v>86</v>
      </c>
      <c r="N826" s="15"/>
      <c r="O826" s="15"/>
      <c r="P826" s="17" t="s">
        <v>108</v>
      </c>
    </row>
    <row r="827" spans="1:16" ht="15.75" x14ac:dyDescent="0.25">
      <c r="A827" s="10">
        <v>1129591</v>
      </c>
      <c r="B827" s="10">
        <v>8094</v>
      </c>
      <c r="C827" s="11" t="s">
        <v>107</v>
      </c>
      <c r="D827" s="12">
        <v>45391</v>
      </c>
      <c r="E827" s="13">
        <v>0.36458333333333331</v>
      </c>
      <c r="F827" s="14" t="s">
        <v>17</v>
      </c>
      <c r="G827" s="11" t="s">
        <v>117</v>
      </c>
      <c r="H827" s="11"/>
      <c r="I827" s="15"/>
      <c r="J827" s="16">
        <v>18</v>
      </c>
      <c r="K827" s="16"/>
      <c r="L827" s="15">
        <v>0.1</v>
      </c>
      <c r="M827" s="15" t="s">
        <v>86</v>
      </c>
      <c r="N827" s="15"/>
      <c r="O827" s="15"/>
      <c r="P827" s="17" t="s">
        <v>108</v>
      </c>
    </row>
    <row r="828" spans="1:16" ht="15.75" x14ac:dyDescent="0.25">
      <c r="A828" s="10">
        <v>1129591</v>
      </c>
      <c r="B828" s="10">
        <v>8094</v>
      </c>
      <c r="C828" s="11" t="s">
        <v>107</v>
      </c>
      <c r="D828" s="12">
        <v>45391</v>
      </c>
      <c r="E828" s="13">
        <v>0.36458333333333331</v>
      </c>
      <c r="F828" s="14" t="s">
        <v>17</v>
      </c>
      <c r="G828" s="11" t="s">
        <v>57</v>
      </c>
      <c r="H828" s="11" t="s">
        <v>109</v>
      </c>
      <c r="I828" s="15" t="s">
        <v>110</v>
      </c>
      <c r="J828" s="16">
        <v>0.01</v>
      </c>
      <c r="K828" s="16"/>
      <c r="L828" s="15">
        <v>0.1</v>
      </c>
      <c r="M828" s="15" t="s">
        <v>19</v>
      </c>
      <c r="N828" s="15"/>
      <c r="O828" s="17" t="s">
        <v>111</v>
      </c>
      <c r="P828" s="17" t="s">
        <v>108</v>
      </c>
    </row>
    <row r="829" spans="1:16" ht="15.75" x14ac:dyDescent="0.25">
      <c r="A829" s="10">
        <v>1129591</v>
      </c>
      <c r="B829" s="10">
        <v>8094</v>
      </c>
      <c r="C829" s="11" t="s">
        <v>107</v>
      </c>
      <c r="D829" s="12">
        <v>45391</v>
      </c>
      <c r="E829" s="13">
        <v>0.36458333333333331</v>
      </c>
      <c r="F829" s="14" t="s">
        <v>113</v>
      </c>
      <c r="G829" s="11" t="s">
        <v>98</v>
      </c>
      <c r="H829" s="11" t="s">
        <v>118</v>
      </c>
      <c r="I829" s="15"/>
      <c r="J829" s="16">
        <v>3.1E-2</v>
      </c>
      <c r="K829" s="16"/>
      <c r="L829" s="15">
        <v>2E-3</v>
      </c>
      <c r="M829" s="15" t="s">
        <v>19</v>
      </c>
      <c r="N829" s="15"/>
      <c r="O829" s="15"/>
      <c r="P829" s="17" t="s">
        <v>108</v>
      </c>
    </row>
    <row r="830" spans="1:16" ht="15.75" x14ac:dyDescent="0.25">
      <c r="A830" s="10">
        <v>1129591</v>
      </c>
      <c r="B830" s="10">
        <v>8094</v>
      </c>
      <c r="C830" s="11" t="s">
        <v>107</v>
      </c>
      <c r="D830" s="12">
        <v>45391</v>
      </c>
      <c r="E830" s="13">
        <v>0.36458333333333331</v>
      </c>
      <c r="F830" s="14" t="s">
        <v>17</v>
      </c>
      <c r="G830" s="11" t="s">
        <v>18</v>
      </c>
      <c r="H830" s="11"/>
      <c r="I830" s="15"/>
      <c r="J830" s="16">
        <v>0.3</v>
      </c>
      <c r="K830" s="16"/>
      <c r="L830" s="15">
        <v>0.1</v>
      </c>
      <c r="M830" s="15" t="s">
        <v>19</v>
      </c>
      <c r="N830" s="15"/>
      <c r="O830" s="15"/>
      <c r="P830" s="17" t="s">
        <v>108</v>
      </c>
    </row>
    <row r="831" spans="1:16" ht="15.75" x14ac:dyDescent="0.25">
      <c r="A831" s="10">
        <v>1129591</v>
      </c>
      <c r="B831" s="10">
        <v>8094</v>
      </c>
      <c r="C831" s="11" t="s">
        <v>107</v>
      </c>
      <c r="D831" s="12">
        <v>45391</v>
      </c>
      <c r="E831" s="13">
        <v>0.36458333333333331</v>
      </c>
      <c r="F831" s="14" t="s">
        <v>17</v>
      </c>
      <c r="G831" s="11" t="s">
        <v>33</v>
      </c>
      <c r="H831" s="11"/>
      <c r="I831" s="15"/>
      <c r="J831" s="16">
        <v>117</v>
      </c>
      <c r="K831" s="16"/>
      <c r="L831" s="15">
        <v>0.5</v>
      </c>
      <c r="M831" s="15" t="s">
        <v>19</v>
      </c>
      <c r="N831" s="15"/>
      <c r="O831" s="15"/>
      <c r="P831" s="17" t="s">
        <v>108</v>
      </c>
    </row>
    <row r="832" spans="1:16" ht="15.75" x14ac:dyDescent="0.25">
      <c r="A832" s="10">
        <v>1129591</v>
      </c>
      <c r="B832" s="10">
        <v>8094</v>
      </c>
      <c r="C832" s="11" t="s">
        <v>107</v>
      </c>
      <c r="D832" s="12">
        <v>45467</v>
      </c>
      <c r="E832" s="13">
        <v>0.45833333333333331</v>
      </c>
      <c r="F832" s="14" t="s">
        <v>17</v>
      </c>
      <c r="G832" s="11" t="s">
        <v>117</v>
      </c>
      <c r="H832" s="11"/>
      <c r="I832" s="15"/>
      <c r="J832" s="16">
        <v>24.6</v>
      </c>
      <c r="K832" s="16"/>
      <c r="L832" s="15">
        <v>0.1</v>
      </c>
      <c r="M832" s="15" t="s">
        <v>86</v>
      </c>
      <c r="N832" s="15"/>
      <c r="O832" s="15"/>
      <c r="P832" s="17" t="s">
        <v>108</v>
      </c>
    </row>
    <row r="833" spans="1:16" ht="15.75" x14ac:dyDescent="0.25">
      <c r="A833" s="10">
        <v>1129591</v>
      </c>
      <c r="B833" s="10">
        <v>8094</v>
      </c>
      <c r="C833" s="11" t="s">
        <v>107</v>
      </c>
      <c r="D833" s="12">
        <v>45467</v>
      </c>
      <c r="E833" s="13">
        <v>0.45833333333333331</v>
      </c>
      <c r="F833" s="14" t="s">
        <v>17</v>
      </c>
      <c r="G833" s="11" t="s">
        <v>64</v>
      </c>
      <c r="H833" s="11"/>
      <c r="I833" s="15"/>
      <c r="J833" s="16">
        <v>9</v>
      </c>
      <c r="K833" s="16"/>
      <c r="L833" s="15">
        <v>0.1</v>
      </c>
      <c r="M833" s="15" t="s">
        <v>65</v>
      </c>
      <c r="N833" s="15"/>
      <c r="O833" s="15"/>
      <c r="P833" s="17" t="s">
        <v>108</v>
      </c>
    </row>
    <row r="834" spans="1:16" ht="15.75" x14ac:dyDescent="0.25">
      <c r="A834" s="10">
        <v>1129591</v>
      </c>
      <c r="B834" s="10">
        <v>8094</v>
      </c>
      <c r="C834" s="11" t="s">
        <v>107</v>
      </c>
      <c r="D834" s="12">
        <v>45467</v>
      </c>
      <c r="E834" s="13">
        <v>0.45833333333333331</v>
      </c>
      <c r="F834" s="14" t="s">
        <v>17</v>
      </c>
      <c r="G834" s="11" t="s">
        <v>67</v>
      </c>
      <c r="H834" s="11" t="s">
        <v>120</v>
      </c>
      <c r="I834" s="15"/>
      <c r="J834" s="16">
        <v>734</v>
      </c>
      <c r="K834" s="16"/>
      <c r="L834" s="15">
        <v>1</v>
      </c>
      <c r="M834" s="15" t="s">
        <v>68</v>
      </c>
      <c r="N834" s="15"/>
      <c r="O834" s="15"/>
      <c r="P834" s="17" t="s">
        <v>108</v>
      </c>
    </row>
    <row r="835" spans="1:16" ht="15.75" x14ac:dyDescent="0.25">
      <c r="A835" s="10">
        <v>1129591</v>
      </c>
      <c r="B835" s="10">
        <v>8094</v>
      </c>
      <c r="C835" s="11" t="s">
        <v>107</v>
      </c>
      <c r="D835" s="12">
        <v>45467</v>
      </c>
      <c r="E835" s="13">
        <v>0.45833333333333331</v>
      </c>
      <c r="F835" s="14" t="s">
        <v>17</v>
      </c>
      <c r="G835" s="11" t="s">
        <v>66</v>
      </c>
      <c r="H835" s="11"/>
      <c r="I835" s="15"/>
      <c r="J835" s="16">
        <v>9.3000000000000007</v>
      </c>
      <c r="K835" s="16"/>
      <c r="L835" s="15">
        <v>0.01</v>
      </c>
      <c r="M835" s="15" t="s">
        <v>19</v>
      </c>
      <c r="N835" s="15"/>
      <c r="O835" s="15"/>
      <c r="P835" s="17" t="s">
        <v>108</v>
      </c>
    </row>
    <row r="836" spans="1:16" ht="15.75" x14ac:dyDescent="0.25">
      <c r="A836" s="10">
        <v>1129591</v>
      </c>
      <c r="B836" s="10">
        <v>8094</v>
      </c>
      <c r="C836" s="11" t="s">
        <v>107</v>
      </c>
      <c r="D836" s="12">
        <v>45524</v>
      </c>
      <c r="E836" s="13">
        <v>0.45833333333333331</v>
      </c>
      <c r="F836" s="14" t="s">
        <v>113</v>
      </c>
      <c r="G836" s="11" t="s">
        <v>98</v>
      </c>
      <c r="H836" s="11" t="s">
        <v>118</v>
      </c>
      <c r="I836" s="15"/>
      <c r="J836" s="16">
        <v>4.5999999999999999E-2</v>
      </c>
      <c r="K836" s="16"/>
      <c r="L836" s="15">
        <v>2E-3</v>
      </c>
      <c r="M836" s="15" t="s">
        <v>19</v>
      </c>
      <c r="N836" s="15"/>
      <c r="O836" s="15"/>
      <c r="P836" s="17" t="s">
        <v>108</v>
      </c>
    </row>
    <row r="837" spans="1:16" ht="15.75" x14ac:dyDescent="0.25">
      <c r="A837" s="10">
        <v>1129591</v>
      </c>
      <c r="B837" s="10">
        <v>8094</v>
      </c>
      <c r="C837" s="11" t="s">
        <v>107</v>
      </c>
      <c r="D837" s="12">
        <v>45524</v>
      </c>
      <c r="E837" s="13">
        <v>0.45833333333333331</v>
      </c>
      <c r="F837" s="14" t="s">
        <v>22</v>
      </c>
      <c r="G837" s="11" t="s">
        <v>35</v>
      </c>
      <c r="H837" s="11"/>
      <c r="I837" s="15" t="s">
        <v>123</v>
      </c>
      <c r="J837" s="16">
        <v>170</v>
      </c>
      <c r="K837" s="16"/>
      <c r="L837" s="15">
        <v>2.5</v>
      </c>
      <c r="M837" s="15" t="s">
        <v>19</v>
      </c>
      <c r="N837" s="15"/>
      <c r="O837" s="15"/>
      <c r="P837" s="17" t="s">
        <v>108</v>
      </c>
    </row>
    <row r="838" spans="1:16" ht="15.75" x14ac:dyDescent="0.25">
      <c r="A838" s="10">
        <v>1129591</v>
      </c>
      <c r="B838" s="10">
        <v>8094</v>
      </c>
      <c r="C838" s="11" t="s">
        <v>107</v>
      </c>
      <c r="D838" s="12">
        <v>45524</v>
      </c>
      <c r="E838" s="13">
        <v>0.45833333333333331</v>
      </c>
      <c r="F838" s="14" t="s">
        <v>17</v>
      </c>
      <c r="G838" s="11" t="s">
        <v>18</v>
      </c>
      <c r="H838" s="11"/>
      <c r="I838" s="15" t="s">
        <v>110</v>
      </c>
      <c r="J838" s="16">
        <v>0.01</v>
      </c>
      <c r="K838" s="16"/>
      <c r="L838" s="15">
        <v>0.1</v>
      </c>
      <c r="M838" s="15" t="s">
        <v>19</v>
      </c>
      <c r="N838" s="15"/>
      <c r="O838" s="17" t="s">
        <v>111</v>
      </c>
      <c r="P838" s="17" t="s">
        <v>108</v>
      </c>
    </row>
    <row r="839" spans="1:16" ht="15.75" x14ac:dyDescent="0.25">
      <c r="A839" s="10">
        <v>1129591</v>
      </c>
      <c r="B839" s="10">
        <v>8094</v>
      </c>
      <c r="C839" s="11" t="s">
        <v>107</v>
      </c>
      <c r="D839" s="12">
        <v>45524</v>
      </c>
      <c r="E839" s="13">
        <v>0.45833333333333331</v>
      </c>
      <c r="F839" s="14" t="s">
        <v>17</v>
      </c>
      <c r="G839" s="11" t="s">
        <v>117</v>
      </c>
      <c r="H839" s="11"/>
      <c r="I839" s="15"/>
      <c r="J839" s="16">
        <v>21.6</v>
      </c>
      <c r="K839" s="16"/>
      <c r="L839" s="15">
        <v>0.1</v>
      </c>
      <c r="M839" s="15" t="s">
        <v>86</v>
      </c>
      <c r="N839" s="15"/>
      <c r="O839" s="15"/>
      <c r="P839" s="17" t="s">
        <v>108</v>
      </c>
    </row>
    <row r="840" spans="1:16" ht="15.75" x14ac:dyDescent="0.25">
      <c r="A840" s="10">
        <v>1129591</v>
      </c>
      <c r="B840" s="10">
        <v>8094</v>
      </c>
      <c r="C840" s="11" t="s">
        <v>107</v>
      </c>
      <c r="D840" s="12">
        <v>45524</v>
      </c>
      <c r="E840" s="13">
        <v>0.45833333333333331</v>
      </c>
      <c r="F840" s="14" t="s">
        <v>17</v>
      </c>
      <c r="G840" s="11" t="s">
        <v>45</v>
      </c>
      <c r="H840" s="11"/>
      <c r="I840" s="15" t="s">
        <v>110</v>
      </c>
      <c r="J840" s="16">
        <v>0.1</v>
      </c>
      <c r="K840" s="16"/>
      <c r="L840" s="15">
        <v>1</v>
      </c>
      <c r="M840" s="15" t="s">
        <v>19</v>
      </c>
      <c r="N840" s="15"/>
      <c r="O840" s="17" t="s">
        <v>111</v>
      </c>
      <c r="P840" s="17" t="s">
        <v>108</v>
      </c>
    </row>
    <row r="841" spans="1:16" ht="15.75" x14ac:dyDescent="0.25">
      <c r="A841" s="10">
        <v>1129591</v>
      </c>
      <c r="B841" s="10">
        <v>8094</v>
      </c>
      <c r="C841" s="11" t="s">
        <v>107</v>
      </c>
      <c r="D841" s="12">
        <v>45524</v>
      </c>
      <c r="E841" s="13">
        <v>0.45833333333333331</v>
      </c>
      <c r="F841" s="14" t="s">
        <v>17</v>
      </c>
      <c r="G841" s="11" t="s">
        <v>40</v>
      </c>
      <c r="H841" s="11"/>
      <c r="I841" s="15"/>
      <c r="J841" s="16">
        <v>1.5</v>
      </c>
      <c r="K841" s="16"/>
      <c r="L841" s="15">
        <v>0.1</v>
      </c>
      <c r="M841" s="15" t="s">
        <v>41</v>
      </c>
      <c r="N841" s="15"/>
      <c r="O841" s="15"/>
      <c r="P841" s="17" t="s">
        <v>108</v>
      </c>
    </row>
    <row r="842" spans="1:16" ht="15.75" x14ac:dyDescent="0.25">
      <c r="A842" s="10">
        <v>1129591</v>
      </c>
      <c r="B842" s="10">
        <v>8094</v>
      </c>
      <c r="C842" s="11" t="s">
        <v>107</v>
      </c>
      <c r="D842" s="12">
        <v>45524</v>
      </c>
      <c r="E842" s="13">
        <v>0.45833333333333331</v>
      </c>
      <c r="F842" s="14" t="s">
        <v>17</v>
      </c>
      <c r="G842" s="11" t="s">
        <v>81</v>
      </c>
      <c r="H842" s="11"/>
      <c r="I842" s="15" t="s">
        <v>112</v>
      </c>
      <c r="J842" s="16">
        <v>7.9</v>
      </c>
      <c r="K842" s="16"/>
      <c r="L842" s="15">
        <v>1</v>
      </c>
      <c r="M842" s="15" t="s">
        <v>65</v>
      </c>
      <c r="N842" s="15"/>
      <c r="O842" s="15"/>
      <c r="P842" s="17" t="s">
        <v>108</v>
      </c>
    </row>
    <row r="843" spans="1:16" ht="15.75" x14ac:dyDescent="0.25">
      <c r="A843" s="10">
        <v>1129591</v>
      </c>
      <c r="B843" s="10">
        <v>8094</v>
      </c>
      <c r="C843" s="11" t="s">
        <v>107</v>
      </c>
      <c r="D843" s="12">
        <v>45524</v>
      </c>
      <c r="E843" s="13">
        <v>0.45833333333333331</v>
      </c>
      <c r="F843" s="14" t="s">
        <v>17</v>
      </c>
      <c r="G843" s="11" t="s">
        <v>56</v>
      </c>
      <c r="H843" s="11" t="s">
        <v>119</v>
      </c>
      <c r="I843" s="15"/>
      <c r="J843" s="16">
        <v>4.8099999999999996</v>
      </c>
      <c r="K843" s="16"/>
      <c r="L843" s="15">
        <v>0.05</v>
      </c>
      <c r="M843" s="15" t="s">
        <v>19</v>
      </c>
      <c r="N843" s="15"/>
      <c r="O843" s="15"/>
      <c r="P843" s="17" t="s">
        <v>108</v>
      </c>
    </row>
    <row r="844" spans="1:16" ht="15.75" x14ac:dyDescent="0.25">
      <c r="A844" s="10">
        <v>1129591</v>
      </c>
      <c r="B844" s="10">
        <v>8094</v>
      </c>
      <c r="C844" s="11" t="s">
        <v>107</v>
      </c>
      <c r="D844" s="12">
        <v>45524</v>
      </c>
      <c r="E844" s="13">
        <v>0.45833333333333331</v>
      </c>
      <c r="F844" s="14" t="s">
        <v>113</v>
      </c>
      <c r="G844" s="11" t="s">
        <v>114</v>
      </c>
      <c r="H844" s="11" t="s">
        <v>115</v>
      </c>
      <c r="I844" s="15"/>
      <c r="J844" s="16">
        <v>9.83</v>
      </c>
      <c r="K844" s="16"/>
      <c r="L844" s="15">
        <v>0.1</v>
      </c>
      <c r="M844" s="15" t="s">
        <v>19</v>
      </c>
      <c r="N844" s="15"/>
      <c r="O844" s="15"/>
      <c r="P844" s="17" t="s">
        <v>108</v>
      </c>
    </row>
    <row r="845" spans="1:16" ht="15.75" x14ac:dyDescent="0.25">
      <c r="A845" s="10">
        <v>1129591</v>
      </c>
      <c r="B845" s="10">
        <v>8094</v>
      </c>
      <c r="C845" s="11" t="s">
        <v>107</v>
      </c>
      <c r="D845" s="12">
        <v>45524</v>
      </c>
      <c r="E845" s="13">
        <v>0.45833333333333331</v>
      </c>
      <c r="F845" s="14" t="s">
        <v>17</v>
      </c>
      <c r="G845" s="11" t="s">
        <v>50</v>
      </c>
      <c r="H845" s="11"/>
      <c r="I845" s="15"/>
      <c r="J845" s="16">
        <v>297</v>
      </c>
      <c r="K845" s="16"/>
      <c r="L845" s="15">
        <v>5</v>
      </c>
      <c r="M845" s="15" t="s">
        <v>19</v>
      </c>
      <c r="N845" s="15"/>
      <c r="O845" s="15"/>
      <c r="P845" s="17" t="s">
        <v>108</v>
      </c>
    </row>
    <row r="846" spans="1:16" ht="15.75" x14ac:dyDescent="0.25">
      <c r="A846" s="10">
        <v>1129591</v>
      </c>
      <c r="B846" s="10">
        <v>8094</v>
      </c>
      <c r="C846" s="11" t="s">
        <v>107</v>
      </c>
      <c r="D846" s="12">
        <v>45524</v>
      </c>
      <c r="E846" s="13">
        <v>0.45833333333333331</v>
      </c>
      <c r="F846" s="14" t="s">
        <v>17</v>
      </c>
      <c r="G846" s="11" t="s">
        <v>84</v>
      </c>
      <c r="H846" s="11" t="s">
        <v>116</v>
      </c>
      <c r="I846" s="15"/>
      <c r="J846" s="16">
        <v>20.9</v>
      </c>
      <c r="K846" s="16"/>
      <c r="L846" s="15">
        <v>1</v>
      </c>
      <c r="M846" s="15" t="s">
        <v>86</v>
      </c>
      <c r="N846" s="15"/>
      <c r="O846" s="15"/>
      <c r="P846" s="17" t="s">
        <v>108</v>
      </c>
    </row>
    <row r="847" spans="1:16" ht="15.75" x14ac:dyDescent="0.25">
      <c r="A847" s="10">
        <v>1129591</v>
      </c>
      <c r="B847" s="10">
        <v>8094</v>
      </c>
      <c r="C847" s="11" t="s">
        <v>107</v>
      </c>
      <c r="D847" s="12">
        <v>45524</v>
      </c>
      <c r="E847" s="13">
        <v>0.45833333333333331</v>
      </c>
      <c r="F847" s="14" t="s">
        <v>17</v>
      </c>
      <c r="G847" s="11" t="s">
        <v>100</v>
      </c>
      <c r="H847" s="11"/>
      <c r="I847" s="15"/>
      <c r="J847" s="16">
        <v>9.9</v>
      </c>
      <c r="K847" s="16"/>
      <c r="L847" s="15">
        <v>0.2</v>
      </c>
      <c r="M847" s="15" t="s">
        <v>19</v>
      </c>
      <c r="N847" s="15"/>
      <c r="O847" s="15"/>
      <c r="P847" s="17" t="s">
        <v>108</v>
      </c>
    </row>
    <row r="848" spans="1:16" ht="15.75" x14ac:dyDescent="0.25">
      <c r="A848" s="10">
        <v>1129591</v>
      </c>
      <c r="B848" s="10">
        <v>8094</v>
      </c>
      <c r="C848" s="11" t="s">
        <v>107</v>
      </c>
      <c r="D848" s="12">
        <v>45524</v>
      </c>
      <c r="E848" s="13">
        <v>0.45833333333333331</v>
      </c>
      <c r="F848" s="14" t="s">
        <v>17</v>
      </c>
      <c r="G848" s="11" t="s">
        <v>48</v>
      </c>
      <c r="H848" s="11"/>
      <c r="I848" s="15" t="s">
        <v>110</v>
      </c>
      <c r="J848" s="16">
        <v>0.1</v>
      </c>
      <c r="K848" s="16"/>
      <c r="L848" s="15">
        <v>1</v>
      </c>
      <c r="M848" s="15" t="s">
        <v>19</v>
      </c>
      <c r="N848" s="15"/>
      <c r="O848" s="17" t="s">
        <v>111</v>
      </c>
      <c r="P848" s="17" t="s">
        <v>108</v>
      </c>
    </row>
    <row r="849" spans="1:16" ht="15.75" x14ac:dyDescent="0.25">
      <c r="A849" s="10">
        <v>1129591</v>
      </c>
      <c r="B849" s="10">
        <v>8094</v>
      </c>
      <c r="C849" s="11" t="s">
        <v>107</v>
      </c>
      <c r="D849" s="12">
        <v>45524</v>
      </c>
      <c r="E849" s="13">
        <v>0.45833333333333331</v>
      </c>
      <c r="F849" s="14" t="s">
        <v>17</v>
      </c>
      <c r="G849" s="11" t="s">
        <v>57</v>
      </c>
      <c r="H849" s="11" t="s">
        <v>109</v>
      </c>
      <c r="I849" s="15" t="s">
        <v>124</v>
      </c>
      <c r="J849" s="16">
        <v>0.01</v>
      </c>
      <c r="K849" s="16"/>
      <c r="L849" s="15">
        <v>0.1</v>
      </c>
      <c r="M849" s="15" t="s">
        <v>19</v>
      </c>
      <c r="N849" s="15"/>
      <c r="O849" s="15"/>
      <c r="P849" s="17" t="s">
        <v>108</v>
      </c>
    </row>
    <row r="850" spans="1:16" ht="15.75" x14ac:dyDescent="0.25">
      <c r="A850" s="10">
        <v>1129591</v>
      </c>
      <c r="B850" s="10">
        <v>8094</v>
      </c>
      <c r="C850" s="11" t="s">
        <v>107</v>
      </c>
      <c r="D850" s="12">
        <v>45524</v>
      </c>
      <c r="E850" s="13">
        <v>0.45833333333333331</v>
      </c>
      <c r="F850" s="14" t="s">
        <v>22</v>
      </c>
      <c r="G850" s="11" t="s">
        <v>53</v>
      </c>
      <c r="H850" s="11"/>
      <c r="I850" s="15"/>
      <c r="J850" s="16">
        <v>1140</v>
      </c>
      <c r="K850" s="16"/>
      <c r="L850" s="15">
        <v>2.5</v>
      </c>
      <c r="M850" s="15" t="s">
        <v>19</v>
      </c>
      <c r="N850" s="15"/>
      <c r="O850" s="15"/>
      <c r="P850" s="17" t="s">
        <v>108</v>
      </c>
    </row>
    <row r="851" spans="1:16" ht="15.75" x14ac:dyDescent="0.25">
      <c r="A851" s="10">
        <v>1129591</v>
      </c>
      <c r="B851" s="10">
        <v>8094</v>
      </c>
      <c r="C851" s="11" t="s">
        <v>107</v>
      </c>
      <c r="D851" s="12">
        <v>45524</v>
      </c>
      <c r="E851" s="13">
        <v>0.45833333333333331</v>
      </c>
      <c r="F851" s="14" t="s">
        <v>22</v>
      </c>
      <c r="G851" s="11" t="s">
        <v>54</v>
      </c>
      <c r="H851" s="11" t="s">
        <v>125</v>
      </c>
      <c r="I851" s="15"/>
      <c r="J851" s="16">
        <v>19</v>
      </c>
      <c r="K851" s="16"/>
      <c r="L851" s="15">
        <v>3</v>
      </c>
      <c r="M851" s="15" t="s">
        <v>19</v>
      </c>
      <c r="N851" s="15"/>
      <c r="O851" s="15"/>
      <c r="P851" s="17" t="s">
        <v>108</v>
      </c>
    </row>
    <row r="852" spans="1:16" ht="15.75" x14ac:dyDescent="0.25">
      <c r="A852" s="10">
        <v>1129591</v>
      </c>
      <c r="B852" s="10">
        <v>8094</v>
      </c>
      <c r="C852" s="11" t="s">
        <v>107</v>
      </c>
      <c r="D852" s="12">
        <v>45524</v>
      </c>
      <c r="E852" s="13">
        <v>0.45833333333333331</v>
      </c>
      <c r="F852" s="14" t="s">
        <v>17</v>
      </c>
      <c r="G852" s="11" t="s">
        <v>64</v>
      </c>
      <c r="H852" s="11"/>
      <c r="I852" s="15"/>
      <c r="J852" s="16">
        <v>7.9</v>
      </c>
      <c r="K852" s="16"/>
      <c r="L852" s="15">
        <v>0.1</v>
      </c>
      <c r="M852" s="15" t="s">
        <v>65</v>
      </c>
      <c r="N852" s="15"/>
      <c r="O852" s="15"/>
      <c r="P852" s="17" t="s">
        <v>108</v>
      </c>
    </row>
    <row r="853" spans="1:16" ht="15.75" x14ac:dyDescent="0.25">
      <c r="A853" s="10">
        <v>1129591</v>
      </c>
      <c r="B853" s="10">
        <v>8094</v>
      </c>
      <c r="C853" s="11" t="s">
        <v>107</v>
      </c>
      <c r="D853" s="12">
        <v>45524</v>
      </c>
      <c r="E853" s="13">
        <v>0.45833333333333331</v>
      </c>
      <c r="F853" s="14" t="s">
        <v>17</v>
      </c>
      <c r="G853" s="11" t="s">
        <v>42</v>
      </c>
      <c r="H853" s="11"/>
      <c r="I853" s="15"/>
      <c r="J853" s="16">
        <v>297</v>
      </c>
      <c r="K853" s="16"/>
      <c r="L853" s="15">
        <v>1</v>
      </c>
      <c r="M853" s="15" t="s">
        <v>19</v>
      </c>
      <c r="N853" s="15"/>
      <c r="O853" s="15"/>
      <c r="P853" s="17" t="s">
        <v>108</v>
      </c>
    </row>
    <row r="854" spans="1:16" ht="15.75" x14ac:dyDescent="0.25">
      <c r="A854" s="10">
        <v>1129591</v>
      </c>
      <c r="B854" s="10">
        <v>8094</v>
      </c>
      <c r="C854" s="11" t="s">
        <v>107</v>
      </c>
      <c r="D854" s="12">
        <v>45524</v>
      </c>
      <c r="E854" s="13">
        <v>0.45833333333333331</v>
      </c>
      <c r="F854" s="14" t="s">
        <v>22</v>
      </c>
      <c r="G854" s="11" t="s">
        <v>36</v>
      </c>
      <c r="H854" s="11"/>
      <c r="I854" s="15" t="s">
        <v>123</v>
      </c>
      <c r="J854" s="16">
        <v>312</v>
      </c>
      <c r="K854" s="16"/>
      <c r="L854" s="15">
        <v>1.3</v>
      </c>
      <c r="M854" s="15" t="s">
        <v>19</v>
      </c>
      <c r="N854" s="15"/>
      <c r="O854" s="15"/>
      <c r="P854" s="17" t="s">
        <v>108</v>
      </c>
    </row>
    <row r="855" spans="1:16" ht="15.75" x14ac:dyDescent="0.25">
      <c r="A855" s="10">
        <v>1129591</v>
      </c>
      <c r="B855" s="10">
        <v>8094</v>
      </c>
      <c r="C855" s="11" t="s">
        <v>107</v>
      </c>
      <c r="D855" s="12">
        <v>45524</v>
      </c>
      <c r="E855" s="13">
        <v>0.45833333333333331</v>
      </c>
      <c r="F855" s="14" t="s">
        <v>22</v>
      </c>
      <c r="G855" s="11" t="s">
        <v>54</v>
      </c>
      <c r="H855" s="11" t="s">
        <v>126</v>
      </c>
      <c r="I855" s="15"/>
      <c r="J855" s="16">
        <v>19</v>
      </c>
      <c r="K855" s="16"/>
      <c r="L855" s="15">
        <v>3</v>
      </c>
      <c r="M855" s="15" t="s">
        <v>19</v>
      </c>
      <c r="N855" s="15"/>
      <c r="O855" s="15"/>
      <c r="P855" s="17" t="s">
        <v>108</v>
      </c>
    </row>
    <row r="856" spans="1:16" ht="15.75" x14ac:dyDescent="0.25">
      <c r="A856" s="10">
        <v>1129591</v>
      </c>
      <c r="B856" s="10">
        <v>8094</v>
      </c>
      <c r="C856" s="11" t="s">
        <v>107</v>
      </c>
      <c r="D856" s="12">
        <v>45524</v>
      </c>
      <c r="E856" s="13">
        <v>0.45833333333333331</v>
      </c>
      <c r="F856" s="14" t="s">
        <v>17</v>
      </c>
      <c r="G856" s="11" t="s">
        <v>73</v>
      </c>
      <c r="H856" s="11"/>
      <c r="I856" s="15"/>
      <c r="J856" s="16">
        <v>1630</v>
      </c>
      <c r="K856" s="16"/>
      <c r="L856" s="15">
        <v>1</v>
      </c>
      <c r="M856" s="15" t="s">
        <v>68</v>
      </c>
      <c r="N856" s="15"/>
      <c r="O856" s="15"/>
      <c r="P856" s="17" t="s">
        <v>108</v>
      </c>
    </row>
    <row r="857" spans="1:16" ht="15.75" x14ac:dyDescent="0.25">
      <c r="A857" s="10">
        <v>1129591</v>
      </c>
      <c r="B857" s="10">
        <v>8094</v>
      </c>
      <c r="C857" s="11" t="s">
        <v>107</v>
      </c>
      <c r="D857" s="12">
        <v>45524</v>
      </c>
      <c r="E857" s="13">
        <v>0.45833333333333331</v>
      </c>
      <c r="F857" s="14" t="s">
        <v>17</v>
      </c>
      <c r="G857" s="11" t="s">
        <v>37</v>
      </c>
      <c r="H857" s="11"/>
      <c r="I857" s="15" t="s">
        <v>110</v>
      </c>
      <c r="J857" s="16">
        <v>0.02</v>
      </c>
      <c r="K857" s="16"/>
      <c r="L857" s="15">
        <v>0.2</v>
      </c>
      <c r="M857" s="15" t="s">
        <v>19</v>
      </c>
      <c r="N857" s="15"/>
      <c r="O857" s="17" t="s">
        <v>111</v>
      </c>
      <c r="P857" s="17" t="s">
        <v>108</v>
      </c>
    </row>
    <row r="858" spans="1:16" ht="15.75" x14ac:dyDescent="0.25">
      <c r="A858" s="10">
        <v>1129591</v>
      </c>
      <c r="B858" s="10">
        <v>8094</v>
      </c>
      <c r="C858" s="11" t="s">
        <v>107</v>
      </c>
      <c r="D858" s="12">
        <v>45524</v>
      </c>
      <c r="E858" s="13">
        <v>0.45833333333333331</v>
      </c>
      <c r="F858" s="14" t="s">
        <v>17</v>
      </c>
      <c r="G858" s="11" t="s">
        <v>66</v>
      </c>
      <c r="H858" s="11"/>
      <c r="I858" s="15"/>
      <c r="J858" s="16">
        <v>6.8</v>
      </c>
      <c r="K858" s="16"/>
      <c r="L858" s="15">
        <v>0.01</v>
      </c>
      <c r="M858" s="15" t="s">
        <v>19</v>
      </c>
      <c r="N858" s="15"/>
      <c r="O858" s="15"/>
      <c r="P858" s="17" t="s">
        <v>108</v>
      </c>
    </row>
    <row r="859" spans="1:16" ht="15.75" x14ac:dyDescent="0.25">
      <c r="A859" s="10">
        <v>1129591</v>
      </c>
      <c r="B859" s="10">
        <v>8094</v>
      </c>
      <c r="C859" s="11" t="s">
        <v>107</v>
      </c>
      <c r="D859" s="12">
        <v>45524</v>
      </c>
      <c r="E859" s="13">
        <v>0.45833333333333331</v>
      </c>
      <c r="F859" s="14" t="s">
        <v>17</v>
      </c>
      <c r="G859" s="11" t="s">
        <v>67</v>
      </c>
      <c r="H859" s="11" t="s">
        <v>120</v>
      </c>
      <c r="I859" s="15"/>
      <c r="J859" s="16">
        <v>1660</v>
      </c>
      <c r="K859" s="16"/>
      <c r="L859" s="15">
        <v>1</v>
      </c>
      <c r="M859" s="15" t="s">
        <v>68</v>
      </c>
      <c r="N859" s="15"/>
      <c r="O859" s="15"/>
      <c r="P859" s="17" t="s">
        <v>108</v>
      </c>
    </row>
    <row r="860" spans="1:16" ht="15.75" x14ac:dyDescent="0.25">
      <c r="A860" s="10">
        <v>1129600</v>
      </c>
      <c r="B860" s="10">
        <v>17576</v>
      </c>
      <c r="C860" s="11" t="s">
        <v>127</v>
      </c>
      <c r="D860" s="12">
        <v>45524</v>
      </c>
      <c r="E860" s="13">
        <v>0.42708333333333331</v>
      </c>
      <c r="F860" s="14" t="s">
        <v>22</v>
      </c>
      <c r="G860" s="11" t="s">
        <v>36</v>
      </c>
      <c r="H860" s="11"/>
      <c r="I860" s="15"/>
      <c r="J860" s="16">
        <v>65.599999999999994</v>
      </c>
      <c r="K860" s="16"/>
      <c r="L860" s="15">
        <v>0.3</v>
      </c>
      <c r="M860" s="15" t="s">
        <v>19</v>
      </c>
      <c r="N860" s="15"/>
      <c r="O860" s="15"/>
      <c r="P860" s="17" t="s">
        <v>108</v>
      </c>
    </row>
    <row r="861" spans="1:16" ht="15.75" x14ac:dyDescent="0.25">
      <c r="A861" s="10">
        <v>1129600</v>
      </c>
      <c r="B861" s="10">
        <v>17576</v>
      </c>
      <c r="C861" s="11" t="s">
        <v>127</v>
      </c>
      <c r="D861" s="12">
        <v>45524</v>
      </c>
      <c r="E861" s="13">
        <v>0.42708333333333331</v>
      </c>
      <c r="F861" s="14" t="s">
        <v>17</v>
      </c>
      <c r="G861" s="11" t="s">
        <v>84</v>
      </c>
      <c r="H861" s="11" t="s">
        <v>116</v>
      </c>
      <c r="I861" s="15"/>
      <c r="J861" s="16">
        <v>21.6</v>
      </c>
      <c r="K861" s="16"/>
      <c r="L861" s="15">
        <v>1</v>
      </c>
      <c r="M861" s="15" t="s">
        <v>86</v>
      </c>
      <c r="N861" s="15"/>
      <c r="O861" s="15"/>
      <c r="P861" s="17" t="s">
        <v>108</v>
      </c>
    </row>
    <row r="862" spans="1:16" ht="15.75" x14ac:dyDescent="0.25">
      <c r="A862" s="10">
        <v>1129600</v>
      </c>
      <c r="B862" s="10">
        <v>17576</v>
      </c>
      <c r="C862" s="11" t="s">
        <v>127</v>
      </c>
      <c r="D862" s="12">
        <v>45524</v>
      </c>
      <c r="E862" s="13">
        <v>0.42708333333333331</v>
      </c>
      <c r="F862" s="14" t="s">
        <v>17</v>
      </c>
      <c r="G862" s="11" t="s">
        <v>50</v>
      </c>
      <c r="H862" s="11"/>
      <c r="I862" s="15"/>
      <c r="J862" s="16">
        <v>122</v>
      </c>
      <c r="K862" s="16"/>
      <c r="L862" s="15">
        <v>5</v>
      </c>
      <c r="M862" s="15" t="s">
        <v>19</v>
      </c>
      <c r="N862" s="15"/>
      <c r="O862" s="15"/>
      <c r="P862" s="17" t="s">
        <v>108</v>
      </c>
    </row>
    <row r="863" spans="1:16" ht="15.75" x14ac:dyDescent="0.25">
      <c r="A863" s="10">
        <v>1129600</v>
      </c>
      <c r="B863" s="10">
        <v>17576</v>
      </c>
      <c r="C863" s="11" t="s">
        <v>127</v>
      </c>
      <c r="D863" s="12">
        <v>45524</v>
      </c>
      <c r="E863" s="13">
        <v>0.42708333333333331</v>
      </c>
      <c r="F863" s="14" t="s">
        <v>22</v>
      </c>
      <c r="G863" s="11" t="s">
        <v>53</v>
      </c>
      <c r="H863" s="11"/>
      <c r="I863" s="15"/>
      <c r="J863" s="16">
        <v>466</v>
      </c>
      <c r="K863" s="16"/>
      <c r="L863" s="15">
        <v>2.5</v>
      </c>
      <c r="M863" s="15" t="s">
        <v>19</v>
      </c>
      <c r="N863" s="15"/>
      <c r="O863" s="15"/>
      <c r="P863" s="17" t="s">
        <v>108</v>
      </c>
    </row>
    <row r="864" spans="1:16" ht="15.75" x14ac:dyDescent="0.25">
      <c r="A864" s="10">
        <v>1129600</v>
      </c>
      <c r="B864" s="10">
        <v>17576</v>
      </c>
      <c r="C864" s="11" t="s">
        <v>127</v>
      </c>
      <c r="D864" s="12">
        <v>45524</v>
      </c>
      <c r="E864" s="13">
        <v>0.42708333333333331</v>
      </c>
      <c r="F864" s="14" t="s">
        <v>17</v>
      </c>
      <c r="G864" s="11" t="s">
        <v>37</v>
      </c>
      <c r="H864" s="11"/>
      <c r="I864" s="15"/>
      <c r="J864" s="16">
        <v>1.2</v>
      </c>
      <c r="K864" s="16"/>
      <c r="L864" s="15">
        <v>0.2</v>
      </c>
      <c r="M864" s="15" t="s">
        <v>19</v>
      </c>
      <c r="N864" s="15"/>
      <c r="O864" s="15"/>
      <c r="P864" s="17" t="s">
        <v>108</v>
      </c>
    </row>
    <row r="865" spans="1:16" ht="15.75" x14ac:dyDescent="0.25">
      <c r="A865" s="10">
        <v>1129600</v>
      </c>
      <c r="B865" s="10">
        <v>17576</v>
      </c>
      <c r="C865" s="11" t="s">
        <v>127</v>
      </c>
      <c r="D865" s="12">
        <v>45524</v>
      </c>
      <c r="E865" s="13">
        <v>0.42708333333333331</v>
      </c>
      <c r="F865" s="14" t="s">
        <v>17</v>
      </c>
      <c r="G865" s="11" t="s">
        <v>100</v>
      </c>
      <c r="H865" s="11"/>
      <c r="I865" s="15"/>
      <c r="J865" s="16">
        <v>1.6</v>
      </c>
      <c r="K865" s="16"/>
      <c r="L865" s="15">
        <v>0.2</v>
      </c>
      <c r="M865" s="15" t="s">
        <v>19</v>
      </c>
      <c r="N865" s="15"/>
      <c r="O865" s="15"/>
      <c r="P865" s="17" t="s">
        <v>108</v>
      </c>
    </row>
    <row r="866" spans="1:16" ht="15.75" x14ac:dyDescent="0.25">
      <c r="A866" s="10">
        <v>1129600</v>
      </c>
      <c r="B866" s="10">
        <v>17576</v>
      </c>
      <c r="C866" s="11" t="s">
        <v>127</v>
      </c>
      <c r="D866" s="12">
        <v>45524</v>
      </c>
      <c r="E866" s="13">
        <v>0.42708333333333331</v>
      </c>
      <c r="F866" s="14" t="s">
        <v>17</v>
      </c>
      <c r="G866" s="11" t="s">
        <v>40</v>
      </c>
      <c r="H866" s="11"/>
      <c r="I866" s="15"/>
      <c r="J866" s="16">
        <v>6.1</v>
      </c>
      <c r="K866" s="16"/>
      <c r="L866" s="15">
        <v>0.1</v>
      </c>
      <c r="M866" s="15" t="s">
        <v>41</v>
      </c>
      <c r="N866" s="15"/>
      <c r="O866" s="15"/>
      <c r="P866" s="17" t="s">
        <v>108</v>
      </c>
    </row>
    <row r="867" spans="1:16" ht="15.75" x14ac:dyDescent="0.25">
      <c r="A867" s="10">
        <v>1129600</v>
      </c>
      <c r="B867" s="10">
        <v>17576</v>
      </c>
      <c r="C867" s="11" t="s">
        <v>127</v>
      </c>
      <c r="D867" s="12">
        <v>45524</v>
      </c>
      <c r="E867" s="13">
        <v>0.42708333333333331</v>
      </c>
      <c r="F867" s="14" t="s">
        <v>22</v>
      </c>
      <c r="G867" s="11" t="s">
        <v>54</v>
      </c>
      <c r="H867" s="11" t="s">
        <v>125</v>
      </c>
      <c r="I867" s="15"/>
      <c r="J867" s="16">
        <v>28</v>
      </c>
      <c r="K867" s="16"/>
      <c r="L867" s="15">
        <v>3</v>
      </c>
      <c r="M867" s="15" t="s">
        <v>19</v>
      </c>
      <c r="N867" s="15"/>
      <c r="O867" s="15"/>
      <c r="P867" s="17" t="s">
        <v>108</v>
      </c>
    </row>
    <row r="868" spans="1:16" ht="15.75" x14ac:dyDescent="0.25">
      <c r="A868" s="10">
        <v>1129600</v>
      </c>
      <c r="B868" s="10">
        <v>17576</v>
      </c>
      <c r="C868" s="11" t="s">
        <v>127</v>
      </c>
      <c r="D868" s="12">
        <v>45524</v>
      </c>
      <c r="E868" s="13">
        <v>0.42708333333333331</v>
      </c>
      <c r="F868" s="14" t="s">
        <v>17</v>
      </c>
      <c r="G868" s="11" t="s">
        <v>81</v>
      </c>
      <c r="H868" s="11"/>
      <c r="I868" s="15" t="s">
        <v>112</v>
      </c>
      <c r="J868" s="16">
        <v>10.6</v>
      </c>
      <c r="K868" s="16"/>
      <c r="L868" s="15">
        <v>1</v>
      </c>
      <c r="M868" s="15" t="s">
        <v>65</v>
      </c>
      <c r="N868" s="15"/>
      <c r="O868" s="15"/>
      <c r="P868" s="17" t="s">
        <v>108</v>
      </c>
    </row>
    <row r="869" spans="1:16" ht="15.75" x14ac:dyDescent="0.25">
      <c r="A869" s="10">
        <v>1129600</v>
      </c>
      <c r="B869" s="10">
        <v>17576</v>
      </c>
      <c r="C869" s="11" t="s">
        <v>127</v>
      </c>
      <c r="D869" s="12">
        <v>45524</v>
      </c>
      <c r="E869" s="13">
        <v>0.42708333333333331</v>
      </c>
      <c r="F869" s="14" t="s">
        <v>17</v>
      </c>
      <c r="G869" s="11" t="s">
        <v>56</v>
      </c>
      <c r="H869" s="11" t="s">
        <v>119</v>
      </c>
      <c r="I869" s="15"/>
      <c r="J869" s="16">
        <v>9.4</v>
      </c>
      <c r="K869" s="16"/>
      <c r="L869" s="15">
        <v>0.05</v>
      </c>
      <c r="M869" s="15" t="s">
        <v>19</v>
      </c>
      <c r="N869" s="15"/>
      <c r="O869" s="15"/>
      <c r="P869" s="17" t="s">
        <v>108</v>
      </c>
    </row>
    <row r="870" spans="1:16" ht="15.75" x14ac:dyDescent="0.25">
      <c r="A870" s="10">
        <v>1129600</v>
      </c>
      <c r="B870" s="10">
        <v>17576</v>
      </c>
      <c r="C870" s="11" t="s">
        <v>127</v>
      </c>
      <c r="D870" s="12">
        <v>45524</v>
      </c>
      <c r="E870" s="13">
        <v>0.42708333333333331</v>
      </c>
      <c r="F870" s="14" t="s">
        <v>17</v>
      </c>
      <c r="G870" s="11" t="s">
        <v>117</v>
      </c>
      <c r="H870" s="11"/>
      <c r="I870" s="15"/>
      <c r="J870" s="16">
        <v>30.2</v>
      </c>
      <c r="K870" s="16"/>
      <c r="L870" s="15">
        <v>0.1</v>
      </c>
      <c r="M870" s="15" t="s">
        <v>86</v>
      </c>
      <c r="N870" s="15"/>
      <c r="O870" s="15"/>
      <c r="P870" s="17" t="s">
        <v>108</v>
      </c>
    </row>
    <row r="871" spans="1:16" ht="15.75" x14ac:dyDescent="0.25">
      <c r="A871" s="10">
        <v>1129600</v>
      </c>
      <c r="B871" s="10">
        <v>17576</v>
      </c>
      <c r="C871" s="11" t="s">
        <v>127</v>
      </c>
      <c r="D871" s="12">
        <v>45524</v>
      </c>
      <c r="E871" s="13">
        <v>0.42708333333333331</v>
      </c>
      <c r="F871" s="14" t="s">
        <v>17</v>
      </c>
      <c r="G871" s="11" t="s">
        <v>67</v>
      </c>
      <c r="H871" s="11" t="s">
        <v>120</v>
      </c>
      <c r="I871" s="15"/>
      <c r="J871" s="16">
        <v>885</v>
      </c>
      <c r="K871" s="16"/>
      <c r="L871" s="15">
        <v>1</v>
      </c>
      <c r="M871" s="15" t="s">
        <v>68</v>
      </c>
      <c r="N871" s="15"/>
      <c r="O871" s="15"/>
      <c r="P871" s="17" t="s">
        <v>108</v>
      </c>
    </row>
    <row r="872" spans="1:16" ht="15.75" x14ac:dyDescent="0.25">
      <c r="A872" s="10">
        <v>1129600</v>
      </c>
      <c r="B872" s="10">
        <v>17576</v>
      </c>
      <c r="C872" s="11" t="s">
        <v>127</v>
      </c>
      <c r="D872" s="12">
        <v>45524</v>
      </c>
      <c r="E872" s="13">
        <v>0.42708333333333331</v>
      </c>
      <c r="F872" s="14" t="s">
        <v>17</v>
      </c>
      <c r="G872" s="11" t="s">
        <v>18</v>
      </c>
      <c r="H872" s="11"/>
      <c r="I872" s="15"/>
      <c r="J872" s="16">
        <v>1.2</v>
      </c>
      <c r="K872" s="16"/>
      <c r="L872" s="15">
        <v>0.1</v>
      </c>
      <c r="M872" s="15" t="s">
        <v>19</v>
      </c>
      <c r="N872" s="15"/>
      <c r="O872" s="15"/>
      <c r="P872" s="17" t="s">
        <v>108</v>
      </c>
    </row>
    <row r="873" spans="1:16" ht="15.75" x14ac:dyDescent="0.25">
      <c r="A873" s="10">
        <v>1129600</v>
      </c>
      <c r="B873" s="10">
        <v>17576</v>
      </c>
      <c r="C873" s="11" t="s">
        <v>127</v>
      </c>
      <c r="D873" s="12">
        <v>45524</v>
      </c>
      <c r="E873" s="13">
        <v>0.42708333333333331</v>
      </c>
      <c r="F873" s="14" t="s">
        <v>17</v>
      </c>
      <c r="G873" s="11" t="s">
        <v>64</v>
      </c>
      <c r="H873" s="11"/>
      <c r="I873" s="15"/>
      <c r="J873" s="16">
        <v>10.8</v>
      </c>
      <c r="K873" s="16"/>
      <c r="L873" s="15">
        <v>0.1</v>
      </c>
      <c r="M873" s="15" t="s">
        <v>65</v>
      </c>
      <c r="N873" s="15"/>
      <c r="O873" s="15"/>
      <c r="P873" s="17" t="s">
        <v>108</v>
      </c>
    </row>
    <row r="874" spans="1:16" ht="15.75" x14ac:dyDescent="0.25">
      <c r="A874" s="10">
        <v>1129600</v>
      </c>
      <c r="B874" s="10">
        <v>17576</v>
      </c>
      <c r="C874" s="11" t="s">
        <v>127</v>
      </c>
      <c r="D874" s="12">
        <v>45524</v>
      </c>
      <c r="E874" s="13">
        <v>0.42708333333333331</v>
      </c>
      <c r="F874" s="14" t="s">
        <v>17</v>
      </c>
      <c r="G874" s="11" t="s">
        <v>57</v>
      </c>
      <c r="H874" s="11" t="s">
        <v>109</v>
      </c>
      <c r="I874" s="15" t="s">
        <v>110</v>
      </c>
      <c r="J874" s="16">
        <v>0.01</v>
      </c>
      <c r="K874" s="16"/>
      <c r="L874" s="15">
        <v>0.1</v>
      </c>
      <c r="M874" s="15" t="s">
        <v>19</v>
      </c>
      <c r="N874" s="15"/>
      <c r="O874" s="17" t="s">
        <v>111</v>
      </c>
      <c r="P874" s="17" t="s">
        <v>108</v>
      </c>
    </row>
    <row r="875" spans="1:16" ht="15.75" x14ac:dyDescent="0.25">
      <c r="A875" s="10">
        <v>1129600</v>
      </c>
      <c r="B875" s="10">
        <v>17576</v>
      </c>
      <c r="C875" s="11" t="s">
        <v>127</v>
      </c>
      <c r="D875" s="12">
        <v>45524</v>
      </c>
      <c r="E875" s="13">
        <v>0.42708333333333331</v>
      </c>
      <c r="F875" s="14" t="s">
        <v>22</v>
      </c>
      <c r="G875" s="11" t="s">
        <v>35</v>
      </c>
      <c r="H875" s="11"/>
      <c r="I875" s="15"/>
      <c r="J875" s="16">
        <v>119</v>
      </c>
      <c r="K875" s="16"/>
      <c r="L875" s="15">
        <v>0.5</v>
      </c>
      <c r="M875" s="15" t="s">
        <v>19</v>
      </c>
      <c r="N875" s="15"/>
      <c r="O875" s="15"/>
      <c r="P875" s="17" t="s">
        <v>108</v>
      </c>
    </row>
    <row r="876" spans="1:16" ht="15.75" x14ac:dyDescent="0.25">
      <c r="A876" s="10">
        <v>1129600</v>
      </c>
      <c r="B876" s="10">
        <v>17576</v>
      </c>
      <c r="C876" s="11" t="s">
        <v>127</v>
      </c>
      <c r="D876" s="12">
        <v>45524</v>
      </c>
      <c r="E876" s="13">
        <v>0.42708333333333331</v>
      </c>
      <c r="F876" s="14" t="s">
        <v>17</v>
      </c>
      <c r="G876" s="11" t="s">
        <v>73</v>
      </c>
      <c r="H876" s="11"/>
      <c r="I876" s="15"/>
      <c r="J876" s="16">
        <v>783</v>
      </c>
      <c r="K876" s="16"/>
      <c r="L876" s="15">
        <v>1</v>
      </c>
      <c r="M876" s="15" t="s">
        <v>68</v>
      </c>
      <c r="N876" s="15"/>
      <c r="O876" s="15"/>
      <c r="P876" s="17" t="s">
        <v>108</v>
      </c>
    </row>
    <row r="877" spans="1:16" ht="15.75" x14ac:dyDescent="0.25">
      <c r="A877" s="10">
        <v>1129600</v>
      </c>
      <c r="B877" s="10">
        <v>17576</v>
      </c>
      <c r="C877" s="11" t="s">
        <v>127</v>
      </c>
      <c r="D877" s="12">
        <v>45524</v>
      </c>
      <c r="E877" s="13">
        <v>0.42708333333333331</v>
      </c>
      <c r="F877" s="14" t="s">
        <v>22</v>
      </c>
      <c r="G877" s="11" t="s">
        <v>54</v>
      </c>
      <c r="H877" s="11" t="s">
        <v>126</v>
      </c>
      <c r="I877" s="15"/>
      <c r="J877" s="16">
        <v>23</v>
      </c>
      <c r="K877" s="16"/>
      <c r="L877" s="15">
        <v>3</v>
      </c>
      <c r="M877" s="15" t="s">
        <v>19</v>
      </c>
      <c r="N877" s="15"/>
      <c r="O877" s="15"/>
      <c r="P877" s="17" t="s">
        <v>108</v>
      </c>
    </row>
    <row r="878" spans="1:16" ht="15.75" x14ac:dyDescent="0.25">
      <c r="A878" s="10">
        <v>1129600</v>
      </c>
      <c r="B878" s="10">
        <v>17576</v>
      </c>
      <c r="C878" s="11" t="s">
        <v>127</v>
      </c>
      <c r="D878" s="12">
        <v>45524</v>
      </c>
      <c r="E878" s="13">
        <v>0.42708333333333331</v>
      </c>
      <c r="F878" s="14" t="s">
        <v>113</v>
      </c>
      <c r="G878" s="11" t="s">
        <v>114</v>
      </c>
      <c r="H878" s="11" t="s">
        <v>115</v>
      </c>
      <c r="I878" s="15"/>
      <c r="J878" s="16">
        <v>0.33</v>
      </c>
      <c r="K878" s="16"/>
      <c r="L878" s="15">
        <v>0.1</v>
      </c>
      <c r="M878" s="15" t="s">
        <v>19</v>
      </c>
      <c r="N878" s="15"/>
      <c r="O878" s="15"/>
      <c r="P878" s="17" t="s">
        <v>108</v>
      </c>
    </row>
    <row r="879" spans="1:16" ht="15.75" x14ac:dyDescent="0.25">
      <c r="A879" s="10">
        <v>1129600</v>
      </c>
      <c r="B879" s="10">
        <v>17576</v>
      </c>
      <c r="C879" s="11" t="s">
        <v>127</v>
      </c>
      <c r="D879" s="12">
        <v>45524</v>
      </c>
      <c r="E879" s="13">
        <v>0.42708333333333331</v>
      </c>
      <c r="F879" s="14" t="s">
        <v>113</v>
      </c>
      <c r="G879" s="11" t="s">
        <v>98</v>
      </c>
      <c r="H879" s="11" t="s">
        <v>118</v>
      </c>
      <c r="I879" s="15"/>
      <c r="J879" s="16">
        <v>0.05</v>
      </c>
      <c r="K879" s="16"/>
      <c r="L879" s="15">
        <v>2E-3</v>
      </c>
      <c r="M879" s="15" t="s">
        <v>19</v>
      </c>
      <c r="N879" s="15"/>
      <c r="O879" s="15"/>
      <c r="P879" s="17" t="s">
        <v>108</v>
      </c>
    </row>
    <row r="880" spans="1:16" ht="15.75" x14ac:dyDescent="0.25">
      <c r="A880" s="10">
        <v>1129600</v>
      </c>
      <c r="B880" s="10">
        <v>17576</v>
      </c>
      <c r="C880" s="11" t="s">
        <v>127</v>
      </c>
      <c r="D880" s="12">
        <v>45524</v>
      </c>
      <c r="E880" s="13">
        <v>0.42708333333333331</v>
      </c>
      <c r="F880" s="14" t="s">
        <v>17</v>
      </c>
      <c r="G880" s="11" t="s">
        <v>66</v>
      </c>
      <c r="H880" s="11"/>
      <c r="I880" s="15"/>
      <c r="J880" s="16">
        <v>14.5</v>
      </c>
      <c r="K880" s="16"/>
      <c r="L880" s="15">
        <v>0.01</v>
      </c>
      <c r="M880" s="15" t="s">
        <v>19</v>
      </c>
      <c r="N880" s="15"/>
      <c r="O880" s="15"/>
      <c r="P880" s="17" t="s">
        <v>108</v>
      </c>
    </row>
    <row r="881" spans="1:16" ht="15.75" x14ac:dyDescent="0.25">
      <c r="A881" s="10">
        <v>1129580</v>
      </c>
      <c r="B881" s="10">
        <v>8090</v>
      </c>
      <c r="C881" s="11" t="s">
        <v>128</v>
      </c>
      <c r="D881" s="12">
        <v>45307</v>
      </c>
      <c r="E881" s="13">
        <v>0.3888888888888889</v>
      </c>
      <c r="F881" s="14" t="s">
        <v>17</v>
      </c>
      <c r="G881" s="11" t="s">
        <v>57</v>
      </c>
      <c r="H881" s="11" t="s">
        <v>109</v>
      </c>
      <c r="I881" s="15" t="s">
        <v>110</v>
      </c>
      <c r="J881" s="16">
        <v>0.01</v>
      </c>
      <c r="K881" s="16"/>
      <c r="L881" s="15">
        <v>0.1</v>
      </c>
      <c r="M881" s="15" t="s">
        <v>19</v>
      </c>
      <c r="N881" s="15"/>
      <c r="O881" s="17" t="s">
        <v>111</v>
      </c>
      <c r="P881" s="17" t="s">
        <v>108</v>
      </c>
    </row>
    <row r="882" spans="1:16" ht="15.75" x14ac:dyDescent="0.25">
      <c r="A882" s="10">
        <v>1129580</v>
      </c>
      <c r="B882" s="10">
        <v>8090</v>
      </c>
      <c r="C882" s="11" t="s">
        <v>128</v>
      </c>
      <c r="D882" s="12">
        <v>45307</v>
      </c>
      <c r="E882" s="13">
        <v>0.3888888888888889</v>
      </c>
      <c r="F882" s="14" t="s">
        <v>17</v>
      </c>
      <c r="G882" s="11" t="s">
        <v>117</v>
      </c>
      <c r="H882" s="11"/>
      <c r="I882" s="15"/>
      <c r="J882" s="16">
        <v>17.100000000000001</v>
      </c>
      <c r="K882" s="16"/>
      <c r="L882" s="15">
        <v>0.1</v>
      </c>
      <c r="M882" s="15" t="s">
        <v>86</v>
      </c>
      <c r="N882" s="15"/>
      <c r="O882" s="15"/>
      <c r="P882" s="17" t="s">
        <v>108</v>
      </c>
    </row>
    <row r="883" spans="1:16" ht="15.75" x14ac:dyDescent="0.25">
      <c r="A883" s="10">
        <v>1129580</v>
      </c>
      <c r="B883" s="10">
        <v>8090</v>
      </c>
      <c r="C883" s="11" t="s">
        <v>128</v>
      </c>
      <c r="D883" s="12">
        <v>45307</v>
      </c>
      <c r="E883" s="13">
        <v>0.3888888888888889</v>
      </c>
      <c r="F883" s="14" t="s">
        <v>22</v>
      </c>
      <c r="G883" s="11" t="s">
        <v>53</v>
      </c>
      <c r="H883" s="11"/>
      <c r="I883" s="15"/>
      <c r="J883" s="16">
        <v>660</v>
      </c>
      <c r="K883" s="16"/>
      <c r="L883" s="15">
        <v>2.5</v>
      </c>
      <c r="M883" s="15" t="s">
        <v>19</v>
      </c>
      <c r="N883" s="15"/>
      <c r="O883" s="15"/>
      <c r="P883" s="17" t="s">
        <v>108</v>
      </c>
    </row>
    <row r="884" spans="1:16" ht="15.75" x14ac:dyDescent="0.25">
      <c r="A884" s="10">
        <v>1129580</v>
      </c>
      <c r="B884" s="10">
        <v>8090</v>
      </c>
      <c r="C884" s="11" t="s">
        <v>128</v>
      </c>
      <c r="D884" s="12">
        <v>45307</v>
      </c>
      <c r="E884" s="13">
        <v>0.3888888888888889</v>
      </c>
      <c r="F884" s="14" t="s">
        <v>17</v>
      </c>
      <c r="G884" s="11" t="s">
        <v>27</v>
      </c>
      <c r="H884" s="11"/>
      <c r="I884" s="15"/>
      <c r="J884" s="16">
        <v>83.7</v>
      </c>
      <c r="K884" s="16"/>
      <c r="L884" s="15">
        <v>0.5</v>
      </c>
      <c r="M884" s="15" t="s">
        <v>19</v>
      </c>
      <c r="N884" s="15"/>
      <c r="O884" s="15"/>
      <c r="P884" s="17" t="s">
        <v>108</v>
      </c>
    </row>
    <row r="885" spans="1:16" ht="15.75" x14ac:dyDescent="0.25">
      <c r="A885" s="10">
        <v>1129580</v>
      </c>
      <c r="B885" s="10">
        <v>8090</v>
      </c>
      <c r="C885" s="11" t="s">
        <v>128</v>
      </c>
      <c r="D885" s="12">
        <v>45307</v>
      </c>
      <c r="E885" s="13">
        <v>0.3888888888888889</v>
      </c>
      <c r="F885" s="14" t="s">
        <v>17</v>
      </c>
      <c r="G885" s="11" t="s">
        <v>84</v>
      </c>
      <c r="H885" s="11" t="s">
        <v>116</v>
      </c>
      <c r="I885" s="15"/>
      <c r="J885" s="16">
        <v>22.3</v>
      </c>
      <c r="K885" s="16"/>
      <c r="L885" s="15">
        <v>1</v>
      </c>
      <c r="M885" s="15" t="s">
        <v>86</v>
      </c>
      <c r="N885" s="15"/>
      <c r="O885" s="15"/>
      <c r="P885" s="17" t="s">
        <v>108</v>
      </c>
    </row>
    <row r="886" spans="1:16" ht="15.75" x14ac:dyDescent="0.25">
      <c r="A886" s="10">
        <v>1129580</v>
      </c>
      <c r="B886" s="10">
        <v>8090</v>
      </c>
      <c r="C886" s="11" t="s">
        <v>128</v>
      </c>
      <c r="D886" s="12">
        <v>45307</v>
      </c>
      <c r="E886" s="13">
        <v>0.3888888888888889</v>
      </c>
      <c r="F886" s="14" t="s">
        <v>17</v>
      </c>
      <c r="G886" s="11" t="s">
        <v>29</v>
      </c>
      <c r="H886" s="11"/>
      <c r="I886" s="15"/>
      <c r="J886" s="16">
        <v>22.3</v>
      </c>
      <c r="K886" s="16"/>
      <c r="L886" s="15">
        <v>0.5</v>
      </c>
      <c r="M886" s="15" t="s">
        <v>19</v>
      </c>
      <c r="N886" s="15"/>
      <c r="O886" s="15"/>
      <c r="P886" s="17" t="s">
        <v>108</v>
      </c>
    </row>
    <row r="887" spans="1:16" ht="15.75" x14ac:dyDescent="0.25">
      <c r="A887" s="10">
        <v>1129580</v>
      </c>
      <c r="B887" s="10">
        <v>8090</v>
      </c>
      <c r="C887" s="11" t="s">
        <v>128</v>
      </c>
      <c r="D887" s="12">
        <v>45307</v>
      </c>
      <c r="E887" s="13">
        <v>0.3888888888888889</v>
      </c>
      <c r="F887" s="14" t="s">
        <v>22</v>
      </c>
      <c r="G887" s="11" t="s">
        <v>36</v>
      </c>
      <c r="H887" s="11"/>
      <c r="I887" s="15"/>
      <c r="J887" s="16">
        <v>127</v>
      </c>
      <c r="K887" s="16"/>
      <c r="L887" s="15">
        <v>0.5</v>
      </c>
      <c r="M887" s="15" t="s">
        <v>19</v>
      </c>
      <c r="N887" s="15"/>
      <c r="O887" s="15"/>
      <c r="P887" s="17" t="s">
        <v>108</v>
      </c>
    </row>
    <row r="888" spans="1:16" ht="15.75" x14ac:dyDescent="0.25">
      <c r="A888" s="10">
        <v>1129580</v>
      </c>
      <c r="B888" s="10">
        <v>8090</v>
      </c>
      <c r="C888" s="11" t="s">
        <v>128</v>
      </c>
      <c r="D888" s="12">
        <v>45307</v>
      </c>
      <c r="E888" s="13">
        <v>0.3888888888888889</v>
      </c>
      <c r="F888" s="14" t="s">
        <v>17</v>
      </c>
      <c r="G888" s="11" t="s">
        <v>33</v>
      </c>
      <c r="H888" s="11"/>
      <c r="I888" s="15"/>
      <c r="J888" s="16">
        <v>107</v>
      </c>
      <c r="K888" s="16"/>
      <c r="L888" s="15">
        <v>0.5</v>
      </c>
      <c r="M888" s="15" t="s">
        <v>19</v>
      </c>
      <c r="N888" s="15"/>
      <c r="O888" s="15"/>
      <c r="P888" s="17" t="s">
        <v>108</v>
      </c>
    </row>
    <row r="889" spans="1:16" ht="15.75" x14ac:dyDescent="0.25">
      <c r="A889" s="10">
        <v>1129580</v>
      </c>
      <c r="B889" s="10">
        <v>8090</v>
      </c>
      <c r="C889" s="11" t="s">
        <v>128</v>
      </c>
      <c r="D889" s="12">
        <v>45307</v>
      </c>
      <c r="E889" s="13">
        <v>0.3888888888888889</v>
      </c>
      <c r="F889" s="14" t="s">
        <v>113</v>
      </c>
      <c r="G889" s="11" t="s">
        <v>114</v>
      </c>
      <c r="H889" s="11" t="s">
        <v>115</v>
      </c>
      <c r="I889" s="15"/>
      <c r="J889" s="16">
        <v>7.71</v>
      </c>
      <c r="K889" s="16"/>
      <c r="L889" s="15">
        <v>0.1</v>
      </c>
      <c r="M889" s="15" t="s">
        <v>19</v>
      </c>
      <c r="N889" s="15"/>
      <c r="O889" s="15"/>
      <c r="P889" s="17" t="s">
        <v>108</v>
      </c>
    </row>
    <row r="890" spans="1:16" ht="15.75" x14ac:dyDescent="0.25">
      <c r="A890" s="10">
        <v>1129580</v>
      </c>
      <c r="B890" s="10">
        <v>8090</v>
      </c>
      <c r="C890" s="11" t="s">
        <v>128</v>
      </c>
      <c r="D890" s="12">
        <v>45307</v>
      </c>
      <c r="E890" s="13">
        <v>0.3888888888888889</v>
      </c>
      <c r="F890" s="14" t="s">
        <v>17</v>
      </c>
      <c r="G890" s="11" t="s">
        <v>64</v>
      </c>
      <c r="H890" s="11"/>
      <c r="I890" s="15"/>
      <c r="J890" s="16">
        <v>7.1</v>
      </c>
      <c r="K890" s="16"/>
      <c r="L890" s="15">
        <v>0.1</v>
      </c>
      <c r="M890" s="15" t="s">
        <v>65</v>
      </c>
      <c r="N890" s="15"/>
      <c r="O890" s="15"/>
      <c r="P890" s="17" t="s">
        <v>108</v>
      </c>
    </row>
    <row r="891" spans="1:16" ht="15.75" x14ac:dyDescent="0.25">
      <c r="A891" s="10">
        <v>1129580</v>
      </c>
      <c r="B891" s="10">
        <v>8090</v>
      </c>
      <c r="C891" s="11" t="s">
        <v>128</v>
      </c>
      <c r="D891" s="12">
        <v>45307</v>
      </c>
      <c r="E891" s="13">
        <v>0.3888888888888889</v>
      </c>
      <c r="F891" s="14" t="s">
        <v>17</v>
      </c>
      <c r="G891" s="11" t="s">
        <v>42</v>
      </c>
      <c r="H891" s="11"/>
      <c r="I891" s="15"/>
      <c r="J891" s="16">
        <v>177</v>
      </c>
      <c r="K891" s="16"/>
      <c r="L891" s="15">
        <v>1</v>
      </c>
      <c r="M891" s="15" t="s">
        <v>19</v>
      </c>
      <c r="N891" s="15"/>
      <c r="O891" s="15"/>
      <c r="P891" s="17" t="s">
        <v>108</v>
      </c>
    </row>
    <row r="892" spans="1:16" ht="15.75" x14ac:dyDescent="0.25">
      <c r="A892" s="10">
        <v>1129580</v>
      </c>
      <c r="B892" s="10">
        <v>8090</v>
      </c>
      <c r="C892" s="11" t="s">
        <v>128</v>
      </c>
      <c r="D892" s="12">
        <v>45307</v>
      </c>
      <c r="E892" s="13">
        <v>0.3888888888888889</v>
      </c>
      <c r="F892" s="14" t="s">
        <v>17</v>
      </c>
      <c r="G892" s="11" t="s">
        <v>37</v>
      </c>
      <c r="H892" s="11"/>
      <c r="I892" s="15" t="s">
        <v>110</v>
      </c>
      <c r="J892" s="16">
        <v>0.02</v>
      </c>
      <c r="K892" s="16"/>
      <c r="L892" s="15">
        <v>0.2</v>
      </c>
      <c r="M892" s="15" t="s">
        <v>19</v>
      </c>
      <c r="N892" s="15"/>
      <c r="O892" s="17" t="s">
        <v>111</v>
      </c>
      <c r="P892" s="17" t="s">
        <v>108</v>
      </c>
    </row>
    <row r="893" spans="1:16" ht="15.75" x14ac:dyDescent="0.25">
      <c r="A893" s="10">
        <v>1129580</v>
      </c>
      <c r="B893" s="10">
        <v>8090</v>
      </c>
      <c r="C893" s="11" t="s">
        <v>128</v>
      </c>
      <c r="D893" s="12">
        <v>45307</v>
      </c>
      <c r="E893" s="13">
        <v>0.3888888888888889</v>
      </c>
      <c r="F893" s="14" t="s">
        <v>17</v>
      </c>
      <c r="G893" s="11" t="s">
        <v>18</v>
      </c>
      <c r="H893" s="11"/>
      <c r="I893" s="15" t="s">
        <v>110</v>
      </c>
      <c r="J893" s="16">
        <v>0.01</v>
      </c>
      <c r="K893" s="16"/>
      <c r="L893" s="15">
        <v>0.1</v>
      </c>
      <c r="M893" s="15" t="s">
        <v>19</v>
      </c>
      <c r="N893" s="15"/>
      <c r="O893" s="17" t="s">
        <v>111</v>
      </c>
      <c r="P893" s="17" t="s">
        <v>108</v>
      </c>
    </row>
    <row r="894" spans="1:16" ht="15.75" x14ac:dyDescent="0.25">
      <c r="A894" s="10">
        <v>1129580</v>
      </c>
      <c r="B894" s="10">
        <v>8090</v>
      </c>
      <c r="C894" s="11" t="s">
        <v>128</v>
      </c>
      <c r="D894" s="12">
        <v>45307</v>
      </c>
      <c r="E894" s="13">
        <v>0.3888888888888889</v>
      </c>
      <c r="F894" s="14" t="s">
        <v>17</v>
      </c>
      <c r="G894" s="11" t="s">
        <v>31</v>
      </c>
      <c r="H894" s="11"/>
      <c r="I894" s="15"/>
      <c r="J894" s="16">
        <v>13</v>
      </c>
      <c r="K894" s="16"/>
      <c r="L894" s="15">
        <v>0.5</v>
      </c>
      <c r="M894" s="15" t="s">
        <v>19</v>
      </c>
      <c r="N894" s="15"/>
      <c r="O894" s="15"/>
      <c r="P894" s="17" t="s">
        <v>108</v>
      </c>
    </row>
    <row r="895" spans="1:16" ht="15.75" x14ac:dyDescent="0.25">
      <c r="A895" s="10">
        <v>1129580</v>
      </c>
      <c r="B895" s="10">
        <v>8090</v>
      </c>
      <c r="C895" s="11" t="s">
        <v>128</v>
      </c>
      <c r="D895" s="12">
        <v>45307</v>
      </c>
      <c r="E895" s="13">
        <v>0.3888888888888889</v>
      </c>
      <c r="F895" s="14" t="s">
        <v>17</v>
      </c>
      <c r="G895" s="11" t="s">
        <v>56</v>
      </c>
      <c r="H895" s="11" t="s">
        <v>119</v>
      </c>
      <c r="I895" s="15"/>
      <c r="J895" s="16">
        <v>4.6500000000000004</v>
      </c>
      <c r="K895" s="16"/>
      <c r="L895" s="15">
        <v>0.05</v>
      </c>
      <c r="M895" s="15" t="s">
        <v>19</v>
      </c>
      <c r="N895" s="15"/>
      <c r="O895" s="15"/>
      <c r="P895" s="17" t="s">
        <v>108</v>
      </c>
    </row>
    <row r="896" spans="1:16" ht="15.75" x14ac:dyDescent="0.25">
      <c r="A896" s="10">
        <v>1129580</v>
      </c>
      <c r="B896" s="10">
        <v>8090</v>
      </c>
      <c r="C896" s="11" t="s">
        <v>128</v>
      </c>
      <c r="D896" s="12">
        <v>45307</v>
      </c>
      <c r="E896" s="13">
        <v>0.3888888888888889</v>
      </c>
      <c r="F896" s="14" t="s">
        <v>22</v>
      </c>
      <c r="G896" s="11" t="s">
        <v>35</v>
      </c>
      <c r="H896" s="11"/>
      <c r="I896" s="15"/>
      <c r="J896" s="16">
        <v>160</v>
      </c>
      <c r="K896" s="16"/>
      <c r="L896" s="15">
        <v>0.5</v>
      </c>
      <c r="M896" s="15" t="s">
        <v>19</v>
      </c>
      <c r="N896" s="15"/>
      <c r="O896" s="15"/>
      <c r="P896" s="17" t="s">
        <v>108</v>
      </c>
    </row>
    <row r="897" spans="1:16" ht="15.75" x14ac:dyDescent="0.25">
      <c r="A897" s="10">
        <v>1129580</v>
      </c>
      <c r="B897" s="10">
        <v>8090</v>
      </c>
      <c r="C897" s="11" t="s">
        <v>128</v>
      </c>
      <c r="D897" s="12">
        <v>45307</v>
      </c>
      <c r="E897" s="13">
        <v>0.3888888888888889</v>
      </c>
      <c r="F897" s="14" t="s">
        <v>17</v>
      </c>
      <c r="G897" s="11" t="s">
        <v>66</v>
      </c>
      <c r="H897" s="11"/>
      <c r="I897" s="15"/>
      <c r="J897" s="16">
        <v>8.3000000000000007</v>
      </c>
      <c r="K897" s="16"/>
      <c r="L897" s="15">
        <v>0.01</v>
      </c>
      <c r="M897" s="15" t="s">
        <v>19</v>
      </c>
      <c r="N897" s="15"/>
      <c r="O897" s="15"/>
      <c r="P897" s="17" t="s">
        <v>108</v>
      </c>
    </row>
    <row r="898" spans="1:16" ht="15.75" x14ac:dyDescent="0.25">
      <c r="A898" s="10">
        <v>1129580</v>
      </c>
      <c r="B898" s="10">
        <v>8090</v>
      </c>
      <c r="C898" s="11" t="s">
        <v>128</v>
      </c>
      <c r="D898" s="12">
        <v>45307</v>
      </c>
      <c r="E898" s="13">
        <v>0.3888888888888889</v>
      </c>
      <c r="F898" s="14" t="s">
        <v>17</v>
      </c>
      <c r="G898" s="11" t="s">
        <v>81</v>
      </c>
      <c r="H898" s="11"/>
      <c r="I898" s="15" t="s">
        <v>112</v>
      </c>
      <c r="J898" s="16">
        <v>7.8</v>
      </c>
      <c r="K898" s="16"/>
      <c r="L898" s="15">
        <v>1</v>
      </c>
      <c r="M898" s="15" t="s">
        <v>65</v>
      </c>
      <c r="N898" s="15"/>
      <c r="O898" s="15"/>
      <c r="P898" s="17" t="s">
        <v>108</v>
      </c>
    </row>
    <row r="899" spans="1:16" ht="15.75" x14ac:dyDescent="0.25">
      <c r="A899" s="10">
        <v>1129580</v>
      </c>
      <c r="B899" s="10">
        <v>8090</v>
      </c>
      <c r="C899" s="11" t="s">
        <v>128</v>
      </c>
      <c r="D899" s="12">
        <v>45307</v>
      </c>
      <c r="E899" s="13">
        <v>0.3888888888888889</v>
      </c>
      <c r="F899" s="14" t="s">
        <v>17</v>
      </c>
      <c r="G899" s="11" t="s">
        <v>40</v>
      </c>
      <c r="H899" s="11"/>
      <c r="I899" s="15"/>
      <c r="J899" s="16">
        <v>1.2</v>
      </c>
      <c r="K899" s="16"/>
      <c r="L899" s="15">
        <v>0.1</v>
      </c>
      <c r="M899" s="15" t="s">
        <v>41</v>
      </c>
      <c r="N899" s="15"/>
      <c r="O899" s="15"/>
      <c r="P899" s="17" t="s">
        <v>108</v>
      </c>
    </row>
    <row r="900" spans="1:16" ht="15.75" x14ac:dyDescent="0.25">
      <c r="A900" s="10">
        <v>1129580</v>
      </c>
      <c r="B900" s="10">
        <v>8090</v>
      </c>
      <c r="C900" s="11" t="s">
        <v>128</v>
      </c>
      <c r="D900" s="12">
        <v>45307</v>
      </c>
      <c r="E900" s="13">
        <v>0.3888888888888889</v>
      </c>
      <c r="F900" s="14" t="s">
        <v>17</v>
      </c>
      <c r="G900" s="11" t="s">
        <v>45</v>
      </c>
      <c r="H900" s="11"/>
      <c r="I900" s="15" t="s">
        <v>110</v>
      </c>
      <c r="J900" s="16">
        <v>0.1</v>
      </c>
      <c r="K900" s="16"/>
      <c r="L900" s="15">
        <v>1</v>
      </c>
      <c r="M900" s="15" t="s">
        <v>19</v>
      </c>
      <c r="N900" s="15"/>
      <c r="O900" s="17" t="s">
        <v>111</v>
      </c>
      <c r="P900" s="17" t="s">
        <v>108</v>
      </c>
    </row>
    <row r="901" spans="1:16" ht="15.75" x14ac:dyDescent="0.25">
      <c r="A901" s="10">
        <v>1129580</v>
      </c>
      <c r="B901" s="10">
        <v>8090</v>
      </c>
      <c r="C901" s="11" t="s">
        <v>128</v>
      </c>
      <c r="D901" s="12">
        <v>45307</v>
      </c>
      <c r="E901" s="13">
        <v>0.3888888888888889</v>
      </c>
      <c r="F901" s="14" t="s">
        <v>17</v>
      </c>
      <c r="G901" s="11" t="s">
        <v>73</v>
      </c>
      <c r="H901" s="11"/>
      <c r="I901" s="15"/>
      <c r="J901" s="16">
        <v>1140</v>
      </c>
      <c r="K901" s="16"/>
      <c r="L901" s="15">
        <v>1</v>
      </c>
      <c r="M901" s="15" t="s">
        <v>68</v>
      </c>
      <c r="N901" s="15"/>
      <c r="O901" s="15"/>
      <c r="P901" s="17" t="s">
        <v>108</v>
      </c>
    </row>
    <row r="902" spans="1:16" ht="15.75" x14ac:dyDescent="0.25">
      <c r="A902" s="10">
        <v>1129580</v>
      </c>
      <c r="B902" s="10">
        <v>8090</v>
      </c>
      <c r="C902" s="11" t="s">
        <v>128</v>
      </c>
      <c r="D902" s="12">
        <v>45307</v>
      </c>
      <c r="E902" s="13">
        <v>0.3888888888888889</v>
      </c>
      <c r="F902" s="14" t="s">
        <v>17</v>
      </c>
      <c r="G902" s="11" t="s">
        <v>67</v>
      </c>
      <c r="H902" s="11" t="s">
        <v>120</v>
      </c>
      <c r="I902" s="15"/>
      <c r="J902" s="16">
        <v>1120</v>
      </c>
      <c r="K902" s="16"/>
      <c r="L902" s="15">
        <v>1</v>
      </c>
      <c r="M902" s="15" t="s">
        <v>68</v>
      </c>
      <c r="N902" s="15"/>
      <c r="O902" s="15"/>
      <c r="P902" s="17" t="s">
        <v>108</v>
      </c>
    </row>
    <row r="903" spans="1:16" ht="15.75" x14ac:dyDescent="0.25">
      <c r="A903" s="10">
        <v>1129580</v>
      </c>
      <c r="B903" s="10">
        <v>8090</v>
      </c>
      <c r="C903" s="11" t="s">
        <v>128</v>
      </c>
      <c r="D903" s="12">
        <v>45307</v>
      </c>
      <c r="E903" s="13">
        <v>0.3888888888888889</v>
      </c>
      <c r="F903" s="14" t="s">
        <v>17</v>
      </c>
      <c r="G903" s="11" t="s">
        <v>100</v>
      </c>
      <c r="H903" s="11"/>
      <c r="I903" s="15"/>
      <c r="J903" s="16">
        <v>7.7</v>
      </c>
      <c r="K903" s="16"/>
      <c r="L903" s="15">
        <v>0.2</v>
      </c>
      <c r="M903" s="15" t="s">
        <v>19</v>
      </c>
      <c r="N903" s="15"/>
      <c r="O903" s="15"/>
      <c r="P903" s="17" t="s">
        <v>108</v>
      </c>
    </row>
    <row r="904" spans="1:16" ht="15.75" x14ac:dyDescent="0.25">
      <c r="A904" s="10">
        <v>1129580</v>
      </c>
      <c r="B904" s="10">
        <v>8090</v>
      </c>
      <c r="C904" s="11" t="s">
        <v>128</v>
      </c>
      <c r="D904" s="12">
        <v>45307</v>
      </c>
      <c r="E904" s="13">
        <v>0.3888888888888889</v>
      </c>
      <c r="F904" s="14" t="s">
        <v>17</v>
      </c>
      <c r="G904" s="11" t="s">
        <v>50</v>
      </c>
      <c r="H904" s="11"/>
      <c r="I904" s="15"/>
      <c r="J904" s="16">
        <v>177</v>
      </c>
      <c r="K904" s="16"/>
      <c r="L904" s="15">
        <v>1</v>
      </c>
      <c r="M904" s="15" t="s">
        <v>19</v>
      </c>
      <c r="N904" s="15"/>
      <c r="O904" s="15"/>
      <c r="P904" s="17" t="s">
        <v>108</v>
      </c>
    </row>
    <row r="905" spans="1:16" ht="15.75" x14ac:dyDescent="0.25">
      <c r="A905" s="10">
        <v>1129580</v>
      </c>
      <c r="B905" s="10">
        <v>8090</v>
      </c>
      <c r="C905" s="11" t="s">
        <v>128</v>
      </c>
      <c r="D905" s="12">
        <v>45307</v>
      </c>
      <c r="E905" s="13">
        <v>0.3888888888888889</v>
      </c>
      <c r="F905" s="14" t="s">
        <v>17</v>
      </c>
      <c r="G905" s="11" t="s">
        <v>48</v>
      </c>
      <c r="H905" s="11"/>
      <c r="I905" s="15" t="s">
        <v>110</v>
      </c>
      <c r="J905" s="16">
        <v>0.1</v>
      </c>
      <c r="K905" s="16"/>
      <c r="L905" s="15">
        <v>1</v>
      </c>
      <c r="M905" s="15" t="s">
        <v>19</v>
      </c>
      <c r="N905" s="15"/>
      <c r="O905" s="17" t="s">
        <v>111</v>
      </c>
      <c r="P905" s="17" t="s">
        <v>108</v>
      </c>
    </row>
    <row r="906" spans="1:16" ht="15.75" x14ac:dyDescent="0.25">
      <c r="A906" s="10">
        <v>1129580</v>
      </c>
      <c r="B906" s="10">
        <v>8090</v>
      </c>
      <c r="C906" s="11" t="s">
        <v>128</v>
      </c>
      <c r="D906" s="12">
        <v>45307</v>
      </c>
      <c r="E906" s="13">
        <v>0.3888888888888889</v>
      </c>
      <c r="F906" s="14" t="s">
        <v>113</v>
      </c>
      <c r="G906" s="11" t="s">
        <v>98</v>
      </c>
      <c r="H906" s="11" t="s">
        <v>118</v>
      </c>
      <c r="I906" s="15"/>
      <c r="J906" s="16">
        <v>0.03</v>
      </c>
      <c r="K906" s="16"/>
      <c r="L906" s="15">
        <v>2E-3</v>
      </c>
      <c r="M906" s="15" t="s">
        <v>19</v>
      </c>
      <c r="N906" s="15"/>
      <c r="O906" s="15"/>
      <c r="P906" s="17" t="s">
        <v>108</v>
      </c>
    </row>
    <row r="907" spans="1:16" ht="15.75" x14ac:dyDescent="0.25">
      <c r="A907" s="10">
        <v>1129580</v>
      </c>
      <c r="B907" s="10">
        <v>8090</v>
      </c>
      <c r="C907" s="11" t="s">
        <v>128</v>
      </c>
      <c r="D907" s="12">
        <v>45307</v>
      </c>
      <c r="E907" s="13">
        <v>0.3888888888888889</v>
      </c>
      <c r="F907" s="14" t="s">
        <v>17</v>
      </c>
      <c r="G907" s="11" t="s">
        <v>121</v>
      </c>
      <c r="H907" s="11"/>
      <c r="I907" s="15"/>
      <c r="J907" s="16">
        <v>301</v>
      </c>
      <c r="K907" s="16"/>
      <c r="L907" s="15">
        <v>1</v>
      </c>
      <c r="M907" s="15" t="s">
        <v>19</v>
      </c>
      <c r="N907" s="15"/>
      <c r="O907" s="15"/>
      <c r="P907" s="17" t="s">
        <v>108</v>
      </c>
    </row>
    <row r="908" spans="1:16" ht="15.75" x14ac:dyDescent="0.25">
      <c r="A908" s="10">
        <v>1129580</v>
      </c>
      <c r="B908" s="10">
        <v>8090</v>
      </c>
      <c r="C908" s="11" t="s">
        <v>128</v>
      </c>
      <c r="D908" s="12">
        <v>45313</v>
      </c>
      <c r="E908" s="13">
        <v>0.45833333333333331</v>
      </c>
      <c r="F908" s="14" t="s">
        <v>17</v>
      </c>
      <c r="G908" s="11" t="s">
        <v>48</v>
      </c>
      <c r="H908" s="11"/>
      <c r="I908" s="15" t="s">
        <v>110</v>
      </c>
      <c r="J908" s="16">
        <v>0.1</v>
      </c>
      <c r="K908" s="16"/>
      <c r="L908" s="15">
        <v>1</v>
      </c>
      <c r="M908" s="15" t="s">
        <v>19</v>
      </c>
      <c r="N908" s="15"/>
      <c r="O908" s="17" t="s">
        <v>111</v>
      </c>
      <c r="P908" s="17" t="s">
        <v>108</v>
      </c>
    </row>
    <row r="909" spans="1:16" ht="15.75" x14ac:dyDescent="0.25">
      <c r="A909" s="10">
        <v>1129580</v>
      </c>
      <c r="B909" s="10">
        <v>8090</v>
      </c>
      <c r="C909" s="11" t="s">
        <v>128</v>
      </c>
      <c r="D909" s="12">
        <v>45313</v>
      </c>
      <c r="E909" s="13">
        <v>0.45833333333333331</v>
      </c>
      <c r="F909" s="14" t="s">
        <v>17</v>
      </c>
      <c r="G909" s="11" t="s">
        <v>73</v>
      </c>
      <c r="H909" s="11"/>
      <c r="I909" s="15"/>
      <c r="J909" s="16">
        <v>118</v>
      </c>
      <c r="K909" s="16"/>
      <c r="L909" s="15">
        <v>1</v>
      </c>
      <c r="M909" s="15" t="s">
        <v>68</v>
      </c>
      <c r="N909" s="15"/>
      <c r="O909" s="15"/>
      <c r="P909" s="17" t="s">
        <v>108</v>
      </c>
    </row>
    <row r="910" spans="1:16" ht="15.75" x14ac:dyDescent="0.25">
      <c r="A910" s="10">
        <v>1129580</v>
      </c>
      <c r="B910" s="10">
        <v>8090</v>
      </c>
      <c r="C910" s="11" t="s">
        <v>128</v>
      </c>
      <c r="D910" s="12">
        <v>45313</v>
      </c>
      <c r="E910" s="13">
        <v>0.45833333333333331</v>
      </c>
      <c r="F910" s="14" t="s">
        <v>22</v>
      </c>
      <c r="G910" s="11" t="s">
        <v>35</v>
      </c>
      <c r="H910" s="11"/>
      <c r="I910" s="15"/>
      <c r="J910" s="16">
        <v>10.7</v>
      </c>
      <c r="K910" s="16"/>
      <c r="L910" s="15">
        <v>0.5</v>
      </c>
      <c r="M910" s="15" t="s">
        <v>19</v>
      </c>
      <c r="N910" s="15"/>
      <c r="O910" s="15"/>
      <c r="P910" s="17" t="s">
        <v>108</v>
      </c>
    </row>
    <row r="911" spans="1:16" ht="15.75" x14ac:dyDescent="0.25">
      <c r="A911" s="10">
        <v>1129580</v>
      </c>
      <c r="B911" s="10">
        <v>8090</v>
      </c>
      <c r="C911" s="11" t="s">
        <v>128</v>
      </c>
      <c r="D911" s="12">
        <v>45313</v>
      </c>
      <c r="E911" s="13">
        <v>0.45833333333333331</v>
      </c>
      <c r="F911" s="14" t="s">
        <v>113</v>
      </c>
      <c r="G911" s="11" t="s">
        <v>114</v>
      </c>
      <c r="H911" s="11" t="s">
        <v>115</v>
      </c>
      <c r="I911" s="15"/>
      <c r="J911" s="16">
        <v>0.62</v>
      </c>
      <c r="K911" s="16"/>
      <c r="L911" s="15">
        <v>0.1</v>
      </c>
      <c r="M911" s="15" t="s">
        <v>19</v>
      </c>
      <c r="N911" s="15"/>
      <c r="O911" s="15"/>
      <c r="P911" s="17" t="s">
        <v>108</v>
      </c>
    </row>
    <row r="912" spans="1:16" ht="15.75" x14ac:dyDescent="0.25">
      <c r="A912" s="10">
        <v>1129580</v>
      </c>
      <c r="B912" s="10">
        <v>8090</v>
      </c>
      <c r="C912" s="11" t="s">
        <v>128</v>
      </c>
      <c r="D912" s="12">
        <v>45313</v>
      </c>
      <c r="E912" s="13">
        <v>0.45833333333333331</v>
      </c>
      <c r="F912" s="14" t="s">
        <v>17</v>
      </c>
      <c r="G912" s="11" t="s">
        <v>29</v>
      </c>
      <c r="H912" s="11"/>
      <c r="I912" s="15"/>
      <c r="J912" s="16">
        <v>2.2999999999999998</v>
      </c>
      <c r="K912" s="16"/>
      <c r="L912" s="15">
        <v>0.5</v>
      </c>
      <c r="M912" s="15" t="s">
        <v>19</v>
      </c>
      <c r="N912" s="15"/>
      <c r="O912" s="15"/>
      <c r="P912" s="17" t="s">
        <v>108</v>
      </c>
    </row>
    <row r="913" spans="1:16" ht="15.75" x14ac:dyDescent="0.25">
      <c r="A913" s="10">
        <v>1129580</v>
      </c>
      <c r="B913" s="10">
        <v>8090</v>
      </c>
      <c r="C913" s="11" t="s">
        <v>128</v>
      </c>
      <c r="D913" s="12">
        <v>45313</v>
      </c>
      <c r="E913" s="13">
        <v>0.45833333333333331</v>
      </c>
      <c r="F913" s="14" t="s">
        <v>113</v>
      </c>
      <c r="G913" s="11" t="s">
        <v>98</v>
      </c>
      <c r="H913" s="11" t="s">
        <v>118</v>
      </c>
      <c r="I913" s="15"/>
      <c r="J913" s="16">
        <v>2.1999999999999999E-2</v>
      </c>
      <c r="K913" s="16"/>
      <c r="L913" s="15">
        <v>2E-3</v>
      </c>
      <c r="M913" s="15" t="s">
        <v>19</v>
      </c>
      <c r="N913" s="15"/>
      <c r="O913" s="15"/>
      <c r="P913" s="17" t="s">
        <v>108</v>
      </c>
    </row>
    <row r="914" spans="1:16" ht="15.75" x14ac:dyDescent="0.25">
      <c r="A914" s="10">
        <v>1129580</v>
      </c>
      <c r="B914" s="10">
        <v>8090</v>
      </c>
      <c r="C914" s="11" t="s">
        <v>128</v>
      </c>
      <c r="D914" s="12">
        <v>45313</v>
      </c>
      <c r="E914" s="13">
        <v>0.45833333333333331</v>
      </c>
      <c r="F914" s="14" t="s">
        <v>17</v>
      </c>
      <c r="G914" s="11" t="s">
        <v>18</v>
      </c>
      <c r="H914" s="11"/>
      <c r="I914" s="15"/>
      <c r="J914" s="16">
        <v>0.4</v>
      </c>
      <c r="K914" s="16"/>
      <c r="L914" s="15">
        <v>0.1</v>
      </c>
      <c r="M914" s="15" t="s">
        <v>19</v>
      </c>
      <c r="N914" s="15"/>
      <c r="O914" s="15"/>
      <c r="P914" s="17" t="s">
        <v>108</v>
      </c>
    </row>
    <row r="915" spans="1:16" ht="15.75" x14ac:dyDescent="0.25">
      <c r="A915" s="10">
        <v>1129580</v>
      </c>
      <c r="B915" s="10">
        <v>8090</v>
      </c>
      <c r="C915" s="11" t="s">
        <v>128</v>
      </c>
      <c r="D915" s="12">
        <v>45313</v>
      </c>
      <c r="E915" s="13">
        <v>0.45833333333333331</v>
      </c>
      <c r="F915" s="14" t="s">
        <v>17</v>
      </c>
      <c r="G915" s="11" t="s">
        <v>81</v>
      </c>
      <c r="H915" s="11"/>
      <c r="I915" s="15" t="s">
        <v>112</v>
      </c>
      <c r="J915" s="16">
        <v>7.7</v>
      </c>
      <c r="K915" s="16"/>
      <c r="L915" s="15">
        <v>1</v>
      </c>
      <c r="M915" s="15" t="s">
        <v>65</v>
      </c>
      <c r="N915" s="15"/>
      <c r="O915" s="15"/>
      <c r="P915" s="17" t="s">
        <v>108</v>
      </c>
    </row>
    <row r="916" spans="1:16" ht="15.75" x14ac:dyDescent="0.25">
      <c r="A916" s="10">
        <v>1129580</v>
      </c>
      <c r="B916" s="10">
        <v>8090</v>
      </c>
      <c r="C916" s="11" t="s">
        <v>128</v>
      </c>
      <c r="D916" s="12">
        <v>45313</v>
      </c>
      <c r="E916" s="13">
        <v>0.45833333333333331</v>
      </c>
      <c r="F916" s="14" t="s">
        <v>17</v>
      </c>
      <c r="G916" s="11" t="s">
        <v>31</v>
      </c>
      <c r="H916" s="11"/>
      <c r="I916" s="15"/>
      <c r="J916" s="16">
        <v>3.2</v>
      </c>
      <c r="K916" s="16"/>
      <c r="L916" s="15">
        <v>0.5</v>
      </c>
      <c r="M916" s="15" t="s">
        <v>19</v>
      </c>
      <c r="N916" s="15"/>
      <c r="O916" s="15"/>
      <c r="P916" s="17" t="s">
        <v>108</v>
      </c>
    </row>
    <row r="917" spans="1:16" ht="15.75" x14ac:dyDescent="0.25">
      <c r="A917" s="10">
        <v>1129580</v>
      </c>
      <c r="B917" s="10">
        <v>8090</v>
      </c>
      <c r="C917" s="11" t="s">
        <v>128</v>
      </c>
      <c r="D917" s="12">
        <v>45313</v>
      </c>
      <c r="E917" s="13">
        <v>0.45833333333333331</v>
      </c>
      <c r="F917" s="14" t="s">
        <v>17</v>
      </c>
      <c r="G917" s="11" t="s">
        <v>33</v>
      </c>
      <c r="H917" s="11"/>
      <c r="I917" s="15"/>
      <c r="J917" s="16">
        <v>10.8</v>
      </c>
      <c r="K917" s="16"/>
      <c r="L917" s="15">
        <v>0.5</v>
      </c>
      <c r="M917" s="15" t="s">
        <v>19</v>
      </c>
      <c r="N917" s="15"/>
      <c r="O917" s="15"/>
      <c r="P917" s="17" t="s">
        <v>108</v>
      </c>
    </row>
    <row r="918" spans="1:16" ht="15.75" x14ac:dyDescent="0.25">
      <c r="A918" s="10">
        <v>1129580</v>
      </c>
      <c r="B918" s="10">
        <v>8090</v>
      </c>
      <c r="C918" s="11" t="s">
        <v>128</v>
      </c>
      <c r="D918" s="12">
        <v>45313</v>
      </c>
      <c r="E918" s="13">
        <v>0.45833333333333331</v>
      </c>
      <c r="F918" s="14" t="s">
        <v>22</v>
      </c>
      <c r="G918" s="11" t="s">
        <v>36</v>
      </c>
      <c r="H918" s="11"/>
      <c r="I918" s="15"/>
      <c r="J918" s="16">
        <v>6.6</v>
      </c>
      <c r="K918" s="16"/>
      <c r="L918" s="15">
        <v>0.3</v>
      </c>
      <c r="M918" s="15" t="s">
        <v>19</v>
      </c>
      <c r="N918" s="15"/>
      <c r="O918" s="15"/>
      <c r="P918" s="17" t="s">
        <v>108</v>
      </c>
    </row>
    <row r="919" spans="1:16" ht="15.75" x14ac:dyDescent="0.25">
      <c r="A919" s="10">
        <v>1129580</v>
      </c>
      <c r="B919" s="10">
        <v>8090</v>
      </c>
      <c r="C919" s="11" t="s">
        <v>128</v>
      </c>
      <c r="D919" s="12">
        <v>45313</v>
      </c>
      <c r="E919" s="13">
        <v>0.45833333333333331</v>
      </c>
      <c r="F919" s="14" t="s">
        <v>17</v>
      </c>
      <c r="G919" s="11" t="s">
        <v>50</v>
      </c>
      <c r="H919" s="11"/>
      <c r="I919" s="15"/>
      <c r="J919" s="16">
        <v>33.4</v>
      </c>
      <c r="K919" s="16"/>
      <c r="L919" s="15">
        <v>1</v>
      </c>
      <c r="M919" s="15" t="s">
        <v>19</v>
      </c>
      <c r="N919" s="15"/>
      <c r="O919" s="15"/>
      <c r="P919" s="17" t="s">
        <v>108</v>
      </c>
    </row>
    <row r="920" spans="1:16" ht="15.75" x14ac:dyDescent="0.25">
      <c r="A920" s="10">
        <v>1129580</v>
      </c>
      <c r="B920" s="10">
        <v>8090</v>
      </c>
      <c r="C920" s="11" t="s">
        <v>128</v>
      </c>
      <c r="D920" s="12">
        <v>45313</v>
      </c>
      <c r="E920" s="13">
        <v>0.45833333333333331</v>
      </c>
      <c r="F920" s="14" t="s">
        <v>22</v>
      </c>
      <c r="G920" s="11" t="s">
        <v>53</v>
      </c>
      <c r="H920" s="11"/>
      <c r="I920" s="15"/>
      <c r="J920" s="16">
        <v>82</v>
      </c>
      <c r="K920" s="16"/>
      <c r="L920" s="15">
        <v>2.5</v>
      </c>
      <c r="M920" s="15" t="s">
        <v>19</v>
      </c>
      <c r="N920" s="15"/>
      <c r="O920" s="15"/>
      <c r="P920" s="17" t="s">
        <v>108</v>
      </c>
    </row>
    <row r="921" spans="1:16" ht="15.75" x14ac:dyDescent="0.25">
      <c r="A921" s="10">
        <v>1129580</v>
      </c>
      <c r="B921" s="10">
        <v>8090</v>
      </c>
      <c r="C921" s="11" t="s">
        <v>128</v>
      </c>
      <c r="D921" s="12">
        <v>45313</v>
      </c>
      <c r="E921" s="13">
        <v>0.45833333333333331</v>
      </c>
      <c r="F921" s="14" t="s">
        <v>17</v>
      </c>
      <c r="G921" s="11" t="s">
        <v>121</v>
      </c>
      <c r="H921" s="11"/>
      <c r="I921" s="15"/>
      <c r="J921" s="16">
        <v>37.4</v>
      </c>
      <c r="K921" s="16"/>
      <c r="L921" s="15">
        <v>1</v>
      </c>
      <c r="M921" s="15" t="s">
        <v>19</v>
      </c>
      <c r="N921" s="15"/>
      <c r="O921" s="15"/>
      <c r="P921" s="17" t="s">
        <v>108</v>
      </c>
    </row>
    <row r="922" spans="1:16" ht="15.75" x14ac:dyDescent="0.25">
      <c r="A922" s="10">
        <v>1129580</v>
      </c>
      <c r="B922" s="10">
        <v>8090</v>
      </c>
      <c r="C922" s="11" t="s">
        <v>128</v>
      </c>
      <c r="D922" s="12">
        <v>45313</v>
      </c>
      <c r="E922" s="13">
        <v>0.45833333333333331</v>
      </c>
      <c r="F922" s="14" t="s">
        <v>17</v>
      </c>
      <c r="G922" s="11" t="s">
        <v>37</v>
      </c>
      <c r="H922" s="11"/>
      <c r="I922" s="15"/>
      <c r="J922" s="16">
        <v>0.6</v>
      </c>
      <c r="K922" s="16"/>
      <c r="L922" s="15">
        <v>0.2</v>
      </c>
      <c r="M922" s="15" t="s">
        <v>19</v>
      </c>
      <c r="N922" s="15"/>
      <c r="O922" s="15"/>
      <c r="P922" s="17" t="s">
        <v>108</v>
      </c>
    </row>
    <row r="923" spans="1:16" ht="15.75" x14ac:dyDescent="0.25">
      <c r="A923" s="10">
        <v>1129580</v>
      </c>
      <c r="B923" s="10">
        <v>8090</v>
      </c>
      <c r="C923" s="11" t="s">
        <v>128</v>
      </c>
      <c r="D923" s="12">
        <v>45313</v>
      </c>
      <c r="E923" s="13">
        <v>0.45833333333333331</v>
      </c>
      <c r="F923" s="14" t="s">
        <v>17</v>
      </c>
      <c r="G923" s="11" t="s">
        <v>100</v>
      </c>
      <c r="H923" s="11"/>
      <c r="I923" s="15"/>
      <c r="J923" s="16">
        <v>1.2</v>
      </c>
      <c r="K923" s="16"/>
      <c r="L923" s="15">
        <v>0.2</v>
      </c>
      <c r="M923" s="15" t="s">
        <v>19</v>
      </c>
      <c r="N923" s="15"/>
      <c r="O923" s="15"/>
      <c r="P923" s="17" t="s">
        <v>108</v>
      </c>
    </row>
    <row r="924" spans="1:16" ht="15.75" x14ac:dyDescent="0.25">
      <c r="A924" s="10">
        <v>1129580</v>
      </c>
      <c r="B924" s="10">
        <v>8090</v>
      </c>
      <c r="C924" s="11" t="s">
        <v>128</v>
      </c>
      <c r="D924" s="12">
        <v>45313</v>
      </c>
      <c r="E924" s="13">
        <v>0.45833333333333331</v>
      </c>
      <c r="F924" s="14" t="s">
        <v>17</v>
      </c>
      <c r="G924" s="11" t="s">
        <v>56</v>
      </c>
      <c r="H924" s="11" t="s">
        <v>119</v>
      </c>
      <c r="I924" s="15"/>
      <c r="J924" s="16">
        <v>5.0199999999999996</v>
      </c>
      <c r="K924" s="16"/>
      <c r="L924" s="15">
        <v>0.05</v>
      </c>
      <c r="M924" s="15" t="s">
        <v>19</v>
      </c>
      <c r="N924" s="15"/>
      <c r="O924" s="15"/>
      <c r="P924" s="17" t="s">
        <v>108</v>
      </c>
    </row>
    <row r="925" spans="1:16" ht="15.75" x14ac:dyDescent="0.25">
      <c r="A925" s="10">
        <v>1129580</v>
      </c>
      <c r="B925" s="10">
        <v>8090</v>
      </c>
      <c r="C925" s="11" t="s">
        <v>128</v>
      </c>
      <c r="D925" s="12">
        <v>45313</v>
      </c>
      <c r="E925" s="13">
        <v>0.45833333333333331</v>
      </c>
      <c r="F925" s="14" t="s">
        <v>17</v>
      </c>
      <c r="G925" s="11" t="s">
        <v>40</v>
      </c>
      <c r="H925" s="11"/>
      <c r="I925" s="15"/>
      <c r="J925" s="16">
        <v>45</v>
      </c>
      <c r="K925" s="16"/>
      <c r="L925" s="15">
        <v>0.1</v>
      </c>
      <c r="M925" s="15" t="s">
        <v>41</v>
      </c>
      <c r="N925" s="15"/>
      <c r="O925" s="15"/>
      <c r="P925" s="17" t="s">
        <v>108</v>
      </c>
    </row>
    <row r="926" spans="1:16" ht="15.75" x14ac:dyDescent="0.25">
      <c r="A926" s="10">
        <v>1129580</v>
      </c>
      <c r="B926" s="10">
        <v>8090</v>
      </c>
      <c r="C926" s="11" t="s">
        <v>128</v>
      </c>
      <c r="D926" s="12">
        <v>45313</v>
      </c>
      <c r="E926" s="13">
        <v>0.45833333333333331</v>
      </c>
      <c r="F926" s="14" t="s">
        <v>17</v>
      </c>
      <c r="G926" s="11" t="s">
        <v>84</v>
      </c>
      <c r="H926" s="11" t="s">
        <v>116</v>
      </c>
      <c r="I926" s="15"/>
      <c r="J926" s="16">
        <v>21.8</v>
      </c>
      <c r="K926" s="16"/>
      <c r="L926" s="15">
        <v>1</v>
      </c>
      <c r="M926" s="15" t="s">
        <v>86</v>
      </c>
      <c r="N926" s="15"/>
      <c r="O926" s="15"/>
      <c r="P926" s="17" t="s">
        <v>108</v>
      </c>
    </row>
    <row r="927" spans="1:16" ht="15.75" x14ac:dyDescent="0.25">
      <c r="A927" s="10">
        <v>1129580</v>
      </c>
      <c r="B927" s="10">
        <v>8090</v>
      </c>
      <c r="C927" s="11" t="s">
        <v>128</v>
      </c>
      <c r="D927" s="12">
        <v>45313</v>
      </c>
      <c r="E927" s="13">
        <v>0.45833333333333331</v>
      </c>
      <c r="F927" s="14" t="s">
        <v>17</v>
      </c>
      <c r="G927" s="11" t="s">
        <v>67</v>
      </c>
      <c r="H927" s="11" t="s">
        <v>120</v>
      </c>
      <c r="I927" s="15"/>
      <c r="J927" s="16">
        <v>42</v>
      </c>
      <c r="K927" s="16"/>
      <c r="L927" s="15">
        <v>1</v>
      </c>
      <c r="M927" s="15" t="s">
        <v>68</v>
      </c>
      <c r="N927" s="15"/>
      <c r="O927" s="15"/>
      <c r="P927" s="17" t="s">
        <v>108</v>
      </c>
    </row>
    <row r="928" spans="1:16" ht="15.75" x14ac:dyDescent="0.25">
      <c r="A928" s="10">
        <v>1129580</v>
      </c>
      <c r="B928" s="10">
        <v>8090</v>
      </c>
      <c r="C928" s="11" t="s">
        <v>128</v>
      </c>
      <c r="D928" s="12">
        <v>45313</v>
      </c>
      <c r="E928" s="13">
        <v>0.45833333333333331</v>
      </c>
      <c r="F928" s="14" t="s">
        <v>17</v>
      </c>
      <c r="G928" s="11" t="s">
        <v>66</v>
      </c>
      <c r="H928" s="11"/>
      <c r="I928" s="15"/>
      <c r="J928" s="16">
        <v>10.199999999999999</v>
      </c>
      <c r="K928" s="16"/>
      <c r="L928" s="15">
        <v>0.01</v>
      </c>
      <c r="M928" s="15" t="s">
        <v>19</v>
      </c>
      <c r="N928" s="15"/>
      <c r="O928" s="15"/>
      <c r="P928" s="17" t="s">
        <v>108</v>
      </c>
    </row>
    <row r="929" spans="1:16" ht="15.75" x14ac:dyDescent="0.25">
      <c r="A929" s="10">
        <v>1129580</v>
      </c>
      <c r="B929" s="10">
        <v>8090</v>
      </c>
      <c r="C929" s="11" t="s">
        <v>128</v>
      </c>
      <c r="D929" s="12">
        <v>45313</v>
      </c>
      <c r="E929" s="13">
        <v>0.45833333333333331</v>
      </c>
      <c r="F929" s="14" t="s">
        <v>17</v>
      </c>
      <c r="G929" s="11" t="s">
        <v>45</v>
      </c>
      <c r="H929" s="11"/>
      <c r="I929" s="15" t="s">
        <v>110</v>
      </c>
      <c r="J929" s="16">
        <v>0.1</v>
      </c>
      <c r="K929" s="16"/>
      <c r="L929" s="15">
        <v>1</v>
      </c>
      <c r="M929" s="15" t="s">
        <v>19</v>
      </c>
      <c r="N929" s="15"/>
      <c r="O929" s="17" t="s">
        <v>111</v>
      </c>
      <c r="P929" s="17" t="s">
        <v>108</v>
      </c>
    </row>
    <row r="930" spans="1:16" ht="15.75" x14ac:dyDescent="0.25">
      <c r="A930" s="10">
        <v>1129580</v>
      </c>
      <c r="B930" s="10">
        <v>8090</v>
      </c>
      <c r="C930" s="11" t="s">
        <v>128</v>
      </c>
      <c r="D930" s="12">
        <v>45313</v>
      </c>
      <c r="E930" s="13">
        <v>0.45833333333333331</v>
      </c>
      <c r="F930" s="14" t="s">
        <v>17</v>
      </c>
      <c r="G930" s="11" t="s">
        <v>42</v>
      </c>
      <c r="H930" s="11"/>
      <c r="I930" s="15"/>
      <c r="J930" s="16">
        <v>33.4</v>
      </c>
      <c r="K930" s="16"/>
      <c r="L930" s="15">
        <v>1</v>
      </c>
      <c r="M930" s="15" t="s">
        <v>19</v>
      </c>
      <c r="N930" s="15"/>
      <c r="O930" s="15"/>
      <c r="P930" s="17" t="s">
        <v>108</v>
      </c>
    </row>
    <row r="931" spans="1:16" ht="15.75" x14ac:dyDescent="0.25">
      <c r="A931" s="10">
        <v>1129580</v>
      </c>
      <c r="B931" s="10">
        <v>8090</v>
      </c>
      <c r="C931" s="11" t="s">
        <v>128</v>
      </c>
      <c r="D931" s="12">
        <v>45313</v>
      </c>
      <c r="E931" s="13">
        <v>0.45833333333333331</v>
      </c>
      <c r="F931" s="14" t="s">
        <v>17</v>
      </c>
      <c r="G931" s="11" t="s">
        <v>57</v>
      </c>
      <c r="H931" s="11" t="s">
        <v>109</v>
      </c>
      <c r="I931" s="15"/>
      <c r="J931" s="16">
        <v>0.2</v>
      </c>
      <c r="K931" s="16"/>
      <c r="L931" s="15">
        <v>0.1</v>
      </c>
      <c r="M931" s="15" t="s">
        <v>19</v>
      </c>
      <c r="N931" s="15"/>
      <c r="O931" s="15"/>
      <c r="P931" s="17" t="s">
        <v>108</v>
      </c>
    </row>
    <row r="932" spans="1:16" ht="15.75" x14ac:dyDescent="0.25">
      <c r="A932" s="10">
        <v>1129580</v>
      </c>
      <c r="B932" s="10">
        <v>8090</v>
      </c>
      <c r="C932" s="11" t="s">
        <v>128</v>
      </c>
      <c r="D932" s="12">
        <v>45313</v>
      </c>
      <c r="E932" s="13">
        <v>0.45833333333333331</v>
      </c>
      <c r="F932" s="14" t="s">
        <v>17</v>
      </c>
      <c r="G932" s="11" t="s">
        <v>117</v>
      </c>
      <c r="H932" s="11"/>
      <c r="I932" s="15"/>
      <c r="J932" s="16">
        <v>14.3</v>
      </c>
      <c r="K932" s="16"/>
      <c r="L932" s="15">
        <v>0.1</v>
      </c>
      <c r="M932" s="15" t="s">
        <v>86</v>
      </c>
      <c r="N932" s="15"/>
      <c r="O932" s="15"/>
      <c r="P932" s="17" t="s">
        <v>108</v>
      </c>
    </row>
    <row r="933" spans="1:16" ht="15.75" x14ac:dyDescent="0.25">
      <c r="A933" s="10">
        <v>1129580</v>
      </c>
      <c r="B933" s="10">
        <v>8090</v>
      </c>
      <c r="C933" s="11" t="s">
        <v>128</v>
      </c>
      <c r="D933" s="12">
        <v>45313</v>
      </c>
      <c r="E933" s="13">
        <v>0.45833333333333331</v>
      </c>
      <c r="F933" s="14" t="s">
        <v>17</v>
      </c>
      <c r="G933" s="11" t="s">
        <v>64</v>
      </c>
      <c r="H933" s="11"/>
      <c r="I933" s="15"/>
      <c r="J933" s="16">
        <v>7.6</v>
      </c>
      <c r="K933" s="16"/>
      <c r="L933" s="15">
        <v>0.1</v>
      </c>
      <c r="M933" s="15" t="s">
        <v>65</v>
      </c>
      <c r="N933" s="15"/>
      <c r="O933" s="15"/>
      <c r="P933" s="17" t="s">
        <v>108</v>
      </c>
    </row>
    <row r="934" spans="1:16" ht="15.75" x14ac:dyDescent="0.25">
      <c r="A934" s="10">
        <v>1129580</v>
      </c>
      <c r="B934" s="10">
        <v>8090</v>
      </c>
      <c r="C934" s="11" t="s">
        <v>128</v>
      </c>
      <c r="D934" s="12">
        <v>45313</v>
      </c>
      <c r="E934" s="13">
        <v>0.45833333333333331</v>
      </c>
      <c r="F934" s="14" t="s">
        <v>17</v>
      </c>
      <c r="G934" s="11" t="s">
        <v>27</v>
      </c>
      <c r="H934" s="11"/>
      <c r="I934" s="15"/>
      <c r="J934" s="16">
        <v>11.2</v>
      </c>
      <c r="K934" s="16"/>
      <c r="L934" s="15">
        <v>0.5</v>
      </c>
      <c r="M934" s="15" t="s">
        <v>19</v>
      </c>
      <c r="N934" s="15"/>
      <c r="O934" s="15"/>
      <c r="P934" s="17" t="s">
        <v>108</v>
      </c>
    </row>
    <row r="935" spans="1:16" ht="15.75" x14ac:dyDescent="0.25">
      <c r="A935" s="10">
        <v>1129580</v>
      </c>
      <c r="B935" s="10">
        <v>8090</v>
      </c>
      <c r="C935" s="11" t="s">
        <v>128</v>
      </c>
      <c r="D935" s="12">
        <v>45335</v>
      </c>
      <c r="E935" s="13">
        <v>0.45833333333333331</v>
      </c>
      <c r="F935" s="14" t="s">
        <v>22</v>
      </c>
      <c r="G935" s="11" t="s">
        <v>36</v>
      </c>
      <c r="H935" s="11"/>
      <c r="I935" s="15"/>
      <c r="J935" s="16">
        <v>68.5</v>
      </c>
      <c r="K935" s="16"/>
      <c r="L935" s="15">
        <v>0.3</v>
      </c>
      <c r="M935" s="15" t="s">
        <v>19</v>
      </c>
      <c r="N935" s="15"/>
      <c r="O935" s="15"/>
      <c r="P935" s="17" t="s">
        <v>108</v>
      </c>
    </row>
    <row r="936" spans="1:16" ht="15.75" x14ac:dyDescent="0.25">
      <c r="A936" s="10">
        <v>1129580</v>
      </c>
      <c r="B936" s="10">
        <v>8090</v>
      </c>
      <c r="C936" s="11" t="s">
        <v>128</v>
      </c>
      <c r="D936" s="12">
        <v>45335</v>
      </c>
      <c r="E936" s="13">
        <v>0.45833333333333331</v>
      </c>
      <c r="F936" s="14" t="s">
        <v>17</v>
      </c>
      <c r="G936" s="11" t="s">
        <v>33</v>
      </c>
      <c r="H936" s="11"/>
      <c r="I936" s="15"/>
      <c r="J936" s="16">
        <v>92.7</v>
      </c>
      <c r="K936" s="16"/>
      <c r="L936" s="15">
        <v>0.5</v>
      </c>
      <c r="M936" s="15" t="s">
        <v>19</v>
      </c>
      <c r="N936" s="15"/>
      <c r="O936" s="15"/>
      <c r="P936" s="17" t="s">
        <v>108</v>
      </c>
    </row>
    <row r="937" spans="1:16" ht="15.75" x14ac:dyDescent="0.25">
      <c r="A937" s="10">
        <v>1129580</v>
      </c>
      <c r="B937" s="10">
        <v>8090</v>
      </c>
      <c r="C937" s="11" t="s">
        <v>128</v>
      </c>
      <c r="D937" s="12">
        <v>45335</v>
      </c>
      <c r="E937" s="13">
        <v>0.45833333333333331</v>
      </c>
      <c r="F937" s="14" t="s">
        <v>17</v>
      </c>
      <c r="G937" s="11" t="s">
        <v>117</v>
      </c>
      <c r="H937" s="11"/>
      <c r="I937" s="15"/>
      <c r="J937" s="16">
        <v>19.899999999999999</v>
      </c>
      <c r="K937" s="16"/>
      <c r="L937" s="15">
        <v>0.1</v>
      </c>
      <c r="M937" s="15" t="s">
        <v>86</v>
      </c>
      <c r="N937" s="15"/>
      <c r="O937" s="15"/>
      <c r="P937" s="17" t="s">
        <v>108</v>
      </c>
    </row>
    <row r="938" spans="1:16" ht="15.75" x14ac:dyDescent="0.25">
      <c r="A938" s="10">
        <v>1129580</v>
      </c>
      <c r="B938" s="10">
        <v>8090</v>
      </c>
      <c r="C938" s="11" t="s">
        <v>128</v>
      </c>
      <c r="D938" s="12">
        <v>45335</v>
      </c>
      <c r="E938" s="13">
        <v>0.45833333333333331</v>
      </c>
      <c r="F938" s="14" t="s">
        <v>17</v>
      </c>
      <c r="G938" s="11" t="s">
        <v>81</v>
      </c>
      <c r="H938" s="11"/>
      <c r="I938" s="15" t="s">
        <v>112</v>
      </c>
      <c r="J938" s="16">
        <v>9.1</v>
      </c>
      <c r="K938" s="16"/>
      <c r="L938" s="15">
        <v>1</v>
      </c>
      <c r="M938" s="15" t="s">
        <v>65</v>
      </c>
      <c r="N938" s="15"/>
      <c r="O938" s="15"/>
      <c r="P938" s="17" t="s">
        <v>108</v>
      </c>
    </row>
    <row r="939" spans="1:16" ht="15.75" x14ac:dyDescent="0.25">
      <c r="A939" s="10">
        <v>1129580</v>
      </c>
      <c r="B939" s="10">
        <v>8090</v>
      </c>
      <c r="C939" s="11" t="s">
        <v>128</v>
      </c>
      <c r="D939" s="12">
        <v>45335</v>
      </c>
      <c r="E939" s="13">
        <v>0.45833333333333331</v>
      </c>
      <c r="F939" s="14" t="s">
        <v>17</v>
      </c>
      <c r="G939" s="11" t="s">
        <v>50</v>
      </c>
      <c r="H939" s="11"/>
      <c r="I939" s="15"/>
      <c r="J939" s="16">
        <v>141</v>
      </c>
      <c r="K939" s="16"/>
      <c r="L939" s="15">
        <v>1</v>
      </c>
      <c r="M939" s="15" t="s">
        <v>19</v>
      </c>
      <c r="N939" s="15"/>
      <c r="O939" s="15"/>
      <c r="P939" s="17" t="s">
        <v>108</v>
      </c>
    </row>
    <row r="940" spans="1:16" ht="15.75" x14ac:dyDescent="0.25">
      <c r="A940" s="10">
        <v>1129580</v>
      </c>
      <c r="B940" s="10">
        <v>8090</v>
      </c>
      <c r="C940" s="11" t="s">
        <v>128</v>
      </c>
      <c r="D940" s="12">
        <v>45335</v>
      </c>
      <c r="E940" s="13">
        <v>0.45833333333333331</v>
      </c>
      <c r="F940" s="14" t="s">
        <v>17</v>
      </c>
      <c r="G940" s="11" t="s">
        <v>18</v>
      </c>
      <c r="H940" s="11"/>
      <c r="I940" s="15"/>
      <c r="J940" s="16">
        <v>0.8</v>
      </c>
      <c r="K940" s="16"/>
      <c r="L940" s="15">
        <v>0.1</v>
      </c>
      <c r="M940" s="15" t="s">
        <v>19</v>
      </c>
      <c r="N940" s="15"/>
      <c r="O940" s="15"/>
      <c r="P940" s="17" t="s">
        <v>108</v>
      </c>
    </row>
    <row r="941" spans="1:16" ht="15.75" x14ac:dyDescent="0.25">
      <c r="A941" s="10">
        <v>1129580</v>
      </c>
      <c r="B941" s="10">
        <v>8090</v>
      </c>
      <c r="C941" s="11" t="s">
        <v>128</v>
      </c>
      <c r="D941" s="12">
        <v>45335</v>
      </c>
      <c r="E941" s="13">
        <v>0.45833333333333331</v>
      </c>
      <c r="F941" s="14" t="s">
        <v>17</v>
      </c>
      <c r="G941" s="11" t="s">
        <v>57</v>
      </c>
      <c r="H941" s="11" t="s">
        <v>109</v>
      </c>
      <c r="I941" s="15" t="s">
        <v>110</v>
      </c>
      <c r="J941" s="16">
        <v>0.01</v>
      </c>
      <c r="K941" s="16"/>
      <c r="L941" s="15">
        <v>0.1</v>
      </c>
      <c r="M941" s="15" t="s">
        <v>19</v>
      </c>
      <c r="N941" s="15"/>
      <c r="O941" s="17" t="s">
        <v>111</v>
      </c>
      <c r="P941" s="17" t="s">
        <v>108</v>
      </c>
    </row>
    <row r="942" spans="1:16" ht="15.75" x14ac:dyDescent="0.25">
      <c r="A942" s="10">
        <v>1129580</v>
      </c>
      <c r="B942" s="10">
        <v>8090</v>
      </c>
      <c r="C942" s="11" t="s">
        <v>128</v>
      </c>
      <c r="D942" s="12">
        <v>45335</v>
      </c>
      <c r="E942" s="13">
        <v>0.45833333333333331</v>
      </c>
      <c r="F942" s="14" t="s">
        <v>17</v>
      </c>
      <c r="G942" s="11" t="s">
        <v>31</v>
      </c>
      <c r="H942" s="11"/>
      <c r="I942" s="15"/>
      <c r="J942" s="16">
        <v>14.6</v>
      </c>
      <c r="K942" s="16"/>
      <c r="L942" s="15">
        <v>0.5</v>
      </c>
      <c r="M942" s="15" t="s">
        <v>19</v>
      </c>
      <c r="N942" s="15"/>
      <c r="O942" s="15"/>
      <c r="P942" s="17" t="s">
        <v>108</v>
      </c>
    </row>
    <row r="943" spans="1:16" ht="15.75" x14ac:dyDescent="0.25">
      <c r="A943" s="10">
        <v>1129580</v>
      </c>
      <c r="B943" s="10">
        <v>8090</v>
      </c>
      <c r="C943" s="11" t="s">
        <v>128</v>
      </c>
      <c r="D943" s="12">
        <v>45335</v>
      </c>
      <c r="E943" s="13">
        <v>0.45833333333333331</v>
      </c>
      <c r="F943" s="14" t="s">
        <v>113</v>
      </c>
      <c r="G943" s="11" t="s">
        <v>98</v>
      </c>
      <c r="H943" s="11" t="s">
        <v>118</v>
      </c>
      <c r="I943" s="15"/>
      <c r="J943" s="16">
        <v>1.4999999999999999E-2</v>
      </c>
      <c r="K943" s="16"/>
      <c r="L943" s="15">
        <v>2E-3</v>
      </c>
      <c r="M943" s="15" t="s">
        <v>19</v>
      </c>
      <c r="N943" s="15"/>
      <c r="O943" s="15"/>
      <c r="P943" s="17" t="s">
        <v>108</v>
      </c>
    </row>
    <row r="944" spans="1:16" ht="15.75" x14ac:dyDescent="0.25">
      <c r="A944" s="10">
        <v>1129580</v>
      </c>
      <c r="B944" s="10">
        <v>8090</v>
      </c>
      <c r="C944" s="11" t="s">
        <v>128</v>
      </c>
      <c r="D944" s="12">
        <v>45335</v>
      </c>
      <c r="E944" s="13">
        <v>0.45833333333333331</v>
      </c>
      <c r="F944" s="14" t="s">
        <v>17</v>
      </c>
      <c r="G944" s="11" t="s">
        <v>64</v>
      </c>
      <c r="H944" s="11"/>
      <c r="I944" s="15"/>
      <c r="J944" s="16">
        <v>9.1999999999999993</v>
      </c>
      <c r="K944" s="16"/>
      <c r="L944" s="15">
        <v>0.1</v>
      </c>
      <c r="M944" s="15" t="s">
        <v>65</v>
      </c>
      <c r="N944" s="15"/>
      <c r="O944" s="15"/>
      <c r="P944" s="17" t="s">
        <v>108</v>
      </c>
    </row>
    <row r="945" spans="1:16" ht="15.75" x14ac:dyDescent="0.25">
      <c r="A945" s="10">
        <v>1129580</v>
      </c>
      <c r="B945" s="10">
        <v>8090</v>
      </c>
      <c r="C945" s="11" t="s">
        <v>128</v>
      </c>
      <c r="D945" s="12">
        <v>45335</v>
      </c>
      <c r="E945" s="13">
        <v>0.45833333333333331</v>
      </c>
      <c r="F945" s="14" t="s">
        <v>17</v>
      </c>
      <c r="G945" s="11" t="s">
        <v>67</v>
      </c>
      <c r="H945" s="11" t="s">
        <v>120</v>
      </c>
      <c r="I945" s="15"/>
      <c r="J945" s="16">
        <v>756</v>
      </c>
      <c r="K945" s="16"/>
      <c r="L945" s="15">
        <v>1</v>
      </c>
      <c r="M945" s="15" t="s">
        <v>68</v>
      </c>
      <c r="N945" s="15"/>
      <c r="O945" s="15"/>
      <c r="P945" s="17" t="s">
        <v>108</v>
      </c>
    </row>
    <row r="946" spans="1:16" ht="15.75" x14ac:dyDescent="0.25">
      <c r="A946" s="10">
        <v>1129580</v>
      </c>
      <c r="B946" s="10">
        <v>8090</v>
      </c>
      <c r="C946" s="11" t="s">
        <v>128</v>
      </c>
      <c r="D946" s="12">
        <v>45335</v>
      </c>
      <c r="E946" s="13">
        <v>0.45833333333333331</v>
      </c>
      <c r="F946" s="14" t="s">
        <v>22</v>
      </c>
      <c r="G946" s="11" t="s">
        <v>53</v>
      </c>
      <c r="H946" s="11"/>
      <c r="I946" s="15"/>
      <c r="J946" s="16">
        <v>456</v>
      </c>
      <c r="K946" s="16"/>
      <c r="L946" s="15">
        <v>2.5</v>
      </c>
      <c r="M946" s="15" t="s">
        <v>19</v>
      </c>
      <c r="N946" s="15"/>
      <c r="O946" s="15"/>
      <c r="P946" s="17" t="s">
        <v>108</v>
      </c>
    </row>
    <row r="947" spans="1:16" ht="15.75" x14ac:dyDescent="0.25">
      <c r="A947" s="10">
        <v>1129580</v>
      </c>
      <c r="B947" s="10">
        <v>8090</v>
      </c>
      <c r="C947" s="11" t="s">
        <v>128</v>
      </c>
      <c r="D947" s="12">
        <v>45335</v>
      </c>
      <c r="E947" s="13">
        <v>0.45833333333333331</v>
      </c>
      <c r="F947" s="14" t="s">
        <v>17</v>
      </c>
      <c r="G947" s="11" t="s">
        <v>121</v>
      </c>
      <c r="H947" s="11"/>
      <c r="I947" s="15"/>
      <c r="J947" s="16">
        <v>149</v>
      </c>
      <c r="K947" s="16"/>
      <c r="L947" s="15">
        <v>1</v>
      </c>
      <c r="M947" s="15" t="s">
        <v>19</v>
      </c>
      <c r="N947" s="15"/>
      <c r="O947" s="15"/>
      <c r="P947" s="17" t="s">
        <v>108</v>
      </c>
    </row>
    <row r="948" spans="1:16" ht="15.75" x14ac:dyDescent="0.25">
      <c r="A948" s="10">
        <v>1129580</v>
      </c>
      <c r="B948" s="10">
        <v>8090</v>
      </c>
      <c r="C948" s="11" t="s">
        <v>128</v>
      </c>
      <c r="D948" s="12">
        <v>45335</v>
      </c>
      <c r="E948" s="13">
        <v>0.45833333333333331</v>
      </c>
      <c r="F948" s="14" t="s">
        <v>17</v>
      </c>
      <c r="G948" s="11" t="s">
        <v>37</v>
      </c>
      <c r="H948" s="11"/>
      <c r="I948" s="15"/>
      <c r="J948" s="16">
        <v>0.9</v>
      </c>
      <c r="K948" s="16"/>
      <c r="L948" s="15">
        <v>0.2</v>
      </c>
      <c r="M948" s="15" t="s">
        <v>19</v>
      </c>
      <c r="N948" s="15"/>
      <c r="O948" s="15"/>
      <c r="P948" s="17" t="s">
        <v>108</v>
      </c>
    </row>
    <row r="949" spans="1:16" ht="15.75" x14ac:dyDescent="0.25">
      <c r="A949" s="10">
        <v>1129580</v>
      </c>
      <c r="B949" s="10">
        <v>8090</v>
      </c>
      <c r="C949" s="11" t="s">
        <v>128</v>
      </c>
      <c r="D949" s="12">
        <v>45335</v>
      </c>
      <c r="E949" s="13">
        <v>0.45833333333333331</v>
      </c>
      <c r="F949" s="14" t="s">
        <v>17</v>
      </c>
      <c r="G949" s="11" t="s">
        <v>100</v>
      </c>
      <c r="H949" s="11"/>
      <c r="I949" s="15"/>
      <c r="J949" s="16">
        <v>3</v>
      </c>
      <c r="K949" s="16"/>
      <c r="L949" s="15">
        <v>0.2</v>
      </c>
      <c r="M949" s="15" t="s">
        <v>19</v>
      </c>
      <c r="N949" s="15"/>
      <c r="O949" s="15"/>
      <c r="P949" s="17" t="s">
        <v>108</v>
      </c>
    </row>
    <row r="950" spans="1:16" ht="15.75" x14ac:dyDescent="0.25">
      <c r="A950" s="10">
        <v>1129580</v>
      </c>
      <c r="B950" s="10">
        <v>8090</v>
      </c>
      <c r="C950" s="11" t="s">
        <v>128</v>
      </c>
      <c r="D950" s="12">
        <v>45335</v>
      </c>
      <c r="E950" s="13">
        <v>0.45833333333333331</v>
      </c>
      <c r="F950" s="14" t="s">
        <v>17</v>
      </c>
      <c r="G950" s="11" t="s">
        <v>56</v>
      </c>
      <c r="H950" s="11" t="s">
        <v>119</v>
      </c>
      <c r="I950" s="15"/>
      <c r="J950" s="16">
        <v>7.37</v>
      </c>
      <c r="K950" s="16"/>
      <c r="L950" s="15">
        <v>0.05</v>
      </c>
      <c r="M950" s="15" t="s">
        <v>19</v>
      </c>
      <c r="N950" s="15"/>
      <c r="O950" s="15"/>
      <c r="P950" s="17" t="s">
        <v>108</v>
      </c>
    </row>
    <row r="951" spans="1:16" ht="15.75" x14ac:dyDescent="0.25">
      <c r="A951" s="10">
        <v>1129580</v>
      </c>
      <c r="B951" s="10">
        <v>8090</v>
      </c>
      <c r="C951" s="11" t="s">
        <v>128</v>
      </c>
      <c r="D951" s="12">
        <v>45335</v>
      </c>
      <c r="E951" s="13">
        <v>0.45833333333333331</v>
      </c>
      <c r="F951" s="14" t="s">
        <v>17</v>
      </c>
      <c r="G951" s="11" t="s">
        <v>66</v>
      </c>
      <c r="H951" s="11"/>
      <c r="I951" s="15"/>
      <c r="J951" s="16">
        <v>13</v>
      </c>
      <c r="K951" s="16"/>
      <c r="L951" s="15">
        <v>0.01</v>
      </c>
      <c r="M951" s="15" t="s">
        <v>19</v>
      </c>
      <c r="N951" s="15"/>
      <c r="O951" s="15"/>
      <c r="P951" s="17" t="s">
        <v>108</v>
      </c>
    </row>
    <row r="952" spans="1:16" ht="15.75" x14ac:dyDescent="0.25">
      <c r="A952" s="10">
        <v>1129580</v>
      </c>
      <c r="B952" s="10">
        <v>8090</v>
      </c>
      <c r="C952" s="11" t="s">
        <v>128</v>
      </c>
      <c r="D952" s="12">
        <v>45335</v>
      </c>
      <c r="E952" s="13">
        <v>0.45833333333333331</v>
      </c>
      <c r="F952" s="14" t="s">
        <v>17</v>
      </c>
      <c r="G952" s="11" t="s">
        <v>40</v>
      </c>
      <c r="H952" s="11"/>
      <c r="I952" s="15"/>
      <c r="J952" s="16">
        <v>1</v>
      </c>
      <c r="K952" s="16"/>
      <c r="L952" s="15">
        <v>0.1</v>
      </c>
      <c r="M952" s="15" t="s">
        <v>41</v>
      </c>
      <c r="N952" s="15"/>
      <c r="O952" s="15"/>
      <c r="P952" s="17" t="s">
        <v>108</v>
      </c>
    </row>
    <row r="953" spans="1:16" ht="15.75" x14ac:dyDescent="0.25">
      <c r="A953" s="10">
        <v>1129580</v>
      </c>
      <c r="B953" s="10">
        <v>8090</v>
      </c>
      <c r="C953" s="11" t="s">
        <v>128</v>
      </c>
      <c r="D953" s="12">
        <v>45335</v>
      </c>
      <c r="E953" s="13">
        <v>0.45833333333333331</v>
      </c>
      <c r="F953" s="14" t="s">
        <v>17</v>
      </c>
      <c r="G953" s="11" t="s">
        <v>84</v>
      </c>
      <c r="H953" s="11" t="s">
        <v>116</v>
      </c>
      <c r="I953" s="15"/>
      <c r="J953" s="16">
        <v>21.7</v>
      </c>
      <c r="K953" s="16"/>
      <c r="L953" s="15">
        <v>1</v>
      </c>
      <c r="M953" s="15" t="s">
        <v>86</v>
      </c>
      <c r="N953" s="15"/>
      <c r="O953" s="15"/>
      <c r="P953" s="17" t="s">
        <v>108</v>
      </c>
    </row>
    <row r="954" spans="1:16" ht="15.75" x14ac:dyDescent="0.25">
      <c r="A954" s="10">
        <v>1129580</v>
      </c>
      <c r="B954" s="10">
        <v>8090</v>
      </c>
      <c r="C954" s="11" t="s">
        <v>128</v>
      </c>
      <c r="D954" s="12">
        <v>45335</v>
      </c>
      <c r="E954" s="13">
        <v>0.45833333333333331</v>
      </c>
      <c r="F954" s="14" t="s">
        <v>17</v>
      </c>
      <c r="G954" s="11" t="s">
        <v>48</v>
      </c>
      <c r="H954" s="11"/>
      <c r="I954" s="15" t="s">
        <v>110</v>
      </c>
      <c r="J954" s="16">
        <v>0.1</v>
      </c>
      <c r="K954" s="16"/>
      <c r="L954" s="15">
        <v>1</v>
      </c>
      <c r="M954" s="15" t="s">
        <v>19</v>
      </c>
      <c r="N954" s="15"/>
      <c r="O954" s="17" t="s">
        <v>111</v>
      </c>
      <c r="P954" s="17" t="s">
        <v>108</v>
      </c>
    </row>
    <row r="955" spans="1:16" ht="15.75" x14ac:dyDescent="0.25">
      <c r="A955" s="10">
        <v>1129580</v>
      </c>
      <c r="B955" s="10">
        <v>8090</v>
      </c>
      <c r="C955" s="11" t="s">
        <v>128</v>
      </c>
      <c r="D955" s="12">
        <v>45335</v>
      </c>
      <c r="E955" s="13">
        <v>0.45833333333333331</v>
      </c>
      <c r="F955" s="14" t="s">
        <v>17</v>
      </c>
      <c r="G955" s="11" t="s">
        <v>45</v>
      </c>
      <c r="H955" s="11"/>
      <c r="I955" s="15"/>
      <c r="J955" s="16">
        <v>40.6</v>
      </c>
      <c r="K955" s="16"/>
      <c r="L955" s="15">
        <v>1</v>
      </c>
      <c r="M955" s="15" t="s">
        <v>19</v>
      </c>
      <c r="N955" s="15"/>
      <c r="O955" s="15"/>
      <c r="P955" s="17" t="s">
        <v>108</v>
      </c>
    </row>
    <row r="956" spans="1:16" ht="15.75" x14ac:dyDescent="0.25">
      <c r="A956" s="10">
        <v>1129580</v>
      </c>
      <c r="B956" s="10">
        <v>8090</v>
      </c>
      <c r="C956" s="11" t="s">
        <v>128</v>
      </c>
      <c r="D956" s="12">
        <v>45335</v>
      </c>
      <c r="E956" s="13">
        <v>0.45833333333333331</v>
      </c>
      <c r="F956" s="14" t="s">
        <v>17</v>
      </c>
      <c r="G956" s="11" t="s">
        <v>73</v>
      </c>
      <c r="H956" s="11"/>
      <c r="I956" s="15"/>
      <c r="J956" s="16">
        <v>744</v>
      </c>
      <c r="K956" s="16"/>
      <c r="L956" s="15">
        <v>1</v>
      </c>
      <c r="M956" s="15" t="s">
        <v>68</v>
      </c>
      <c r="N956" s="15"/>
      <c r="O956" s="15"/>
      <c r="P956" s="17" t="s">
        <v>108</v>
      </c>
    </row>
    <row r="957" spans="1:16" ht="15.75" x14ac:dyDescent="0.25">
      <c r="A957" s="10">
        <v>1129580</v>
      </c>
      <c r="B957" s="10">
        <v>8090</v>
      </c>
      <c r="C957" s="11" t="s">
        <v>128</v>
      </c>
      <c r="D957" s="12">
        <v>45335</v>
      </c>
      <c r="E957" s="13">
        <v>0.45833333333333331</v>
      </c>
      <c r="F957" s="14" t="s">
        <v>17</v>
      </c>
      <c r="G957" s="11" t="s">
        <v>27</v>
      </c>
      <c r="H957" s="11"/>
      <c r="I957" s="15"/>
      <c r="J957" s="16">
        <v>44.1</v>
      </c>
      <c r="K957" s="16"/>
      <c r="L957" s="15">
        <v>0.5</v>
      </c>
      <c r="M957" s="15" t="s">
        <v>19</v>
      </c>
      <c r="N957" s="15"/>
      <c r="O957" s="15"/>
      <c r="P957" s="17" t="s">
        <v>108</v>
      </c>
    </row>
    <row r="958" spans="1:16" ht="15.75" x14ac:dyDescent="0.25">
      <c r="A958" s="10">
        <v>1129580</v>
      </c>
      <c r="B958" s="10">
        <v>8090</v>
      </c>
      <c r="C958" s="11" t="s">
        <v>128</v>
      </c>
      <c r="D958" s="12">
        <v>45335</v>
      </c>
      <c r="E958" s="13">
        <v>0.45833333333333331</v>
      </c>
      <c r="F958" s="14" t="s">
        <v>113</v>
      </c>
      <c r="G958" s="11" t="s">
        <v>114</v>
      </c>
      <c r="H958" s="11" t="s">
        <v>115</v>
      </c>
      <c r="I958" s="15"/>
      <c r="J958" s="16">
        <v>2.0499999999999998</v>
      </c>
      <c r="K958" s="16"/>
      <c r="L958" s="15">
        <v>0.1</v>
      </c>
      <c r="M958" s="15" t="s">
        <v>19</v>
      </c>
      <c r="N958" s="15"/>
      <c r="O958" s="15"/>
      <c r="P958" s="17" t="s">
        <v>108</v>
      </c>
    </row>
    <row r="959" spans="1:16" ht="15.75" x14ac:dyDescent="0.25">
      <c r="A959" s="10">
        <v>1129580</v>
      </c>
      <c r="B959" s="10">
        <v>8090</v>
      </c>
      <c r="C959" s="11" t="s">
        <v>128</v>
      </c>
      <c r="D959" s="12">
        <v>45335</v>
      </c>
      <c r="E959" s="13">
        <v>0.45833333333333331</v>
      </c>
      <c r="F959" s="14" t="s">
        <v>22</v>
      </c>
      <c r="G959" s="11" t="s">
        <v>35</v>
      </c>
      <c r="H959" s="11"/>
      <c r="I959" s="15"/>
      <c r="J959" s="16">
        <v>113</v>
      </c>
      <c r="K959" s="16"/>
      <c r="L959" s="15">
        <v>0.5</v>
      </c>
      <c r="M959" s="15" t="s">
        <v>19</v>
      </c>
      <c r="N959" s="15"/>
      <c r="O959" s="15"/>
      <c r="P959" s="17" t="s">
        <v>108</v>
      </c>
    </row>
    <row r="960" spans="1:16" ht="15.75" x14ac:dyDescent="0.25">
      <c r="A960" s="10">
        <v>1129580</v>
      </c>
      <c r="B960" s="10">
        <v>8090</v>
      </c>
      <c r="C960" s="11" t="s">
        <v>128</v>
      </c>
      <c r="D960" s="12">
        <v>45335</v>
      </c>
      <c r="E960" s="13">
        <v>0.45833333333333331</v>
      </c>
      <c r="F960" s="14" t="s">
        <v>17</v>
      </c>
      <c r="G960" s="11" t="s">
        <v>42</v>
      </c>
      <c r="H960" s="11"/>
      <c r="I960" s="15"/>
      <c r="J960" s="16">
        <v>100</v>
      </c>
      <c r="K960" s="16"/>
      <c r="L960" s="15">
        <v>1</v>
      </c>
      <c r="M960" s="15" t="s">
        <v>19</v>
      </c>
      <c r="N960" s="15"/>
      <c r="O960" s="15"/>
      <c r="P960" s="17" t="s">
        <v>108</v>
      </c>
    </row>
    <row r="961" spans="1:16" ht="15.75" x14ac:dyDescent="0.25">
      <c r="A961" s="10">
        <v>1129580</v>
      </c>
      <c r="B961" s="10">
        <v>8090</v>
      </c>
      <c r="C961" s="11" t="s">
        <v>128</v>
      </c>
      <c r="D961" s="12">
        <v>45335</v>
      </c>
      <c r="E961" s="13">
        <v>0.45833333333333331</v>
      </c>
      <c r="F961" s="14" t="s">
        <v>17</v>
      </c>
      <c r="G961" s="11" t="s">
        <v>29</v>
      </c>
      <c r="H961" s="11"/>
      <c r="I961" s="15"/>
      <c r="J961" s="16">
        <v>9.5</v>
      </c>
      <c r="K961" s="16"/>
      <c r="L961" s="15">
        <v>0.5</v>
      </c>
      <c r="M961" s="15" t="s">
        <v>19</v>
      </c>
      <c r="N961" s="15"/>
      <c r="O961" s="15"/>
      <c r="P961" s="17" t="s">
        <v>108</v>
      </c>
    </row>
    <row r="962" spans="1:16" ht="15.75" x14ac:dyDescent="0.25">
      <c r="A962" s="10">
        <v>1129580</v>
      </c>
      <c r="B962" s="10">
        <v>8090</v>
      </c>
      <c r="C962" s="11" t="s">
        <v>128</v>
      </c>
      <c r="D962" s="12">
        <v>45356</v>
      </c>
      <c r="E962" s="13">
        <v>0.4375</v>
      </c>
      <c r="F962" s="14" t="s">
        <v>17</v>
      </c>
      <c r="G962" s="11" t="s">
        <v>73</v>
      </c>
      <c r="H962" s="11"/>
      <c r="I962" s="15"/>
      <c r="J962" s="16">
        <v>760</v>
      </c>
      <c r="K962" s="16"/>
      <c r="L962" s="15">
        <v>1</v>
      </c>
      <c r="M962" s="15" t="s">
        <v>68</v>
      </c>
      <c r="N962" s="15"/>
      <c r="O962" s="15"/>
      <c r="P962" s="17" t="s">
        <v>108</v>
      </c>
    </row>
    <row r="963" spans="1:16" ht="15.75" x14ac:dyDescent="0.25">
      <c r="A963" s="10">
        <v>1129580</v>
      </c>
      <c r="B963" s="10">
        <v>8090</v>
      </c>
      <c r="C963" s="11" t="s">
        <v>128</v>
      </c>
      <c r="D963" s="12">
        <v>45356</v>
      </c>
      <c r="E963" s="13">
        <v>0.4375</v>
      </c>
      <c r="F963" s="14" t="s">
        <v>17</v>
      </c>
      <c r="G963" s="11" t="s">
        <v>56</v>
      </c>
      <c r="H963" s="11" t="s">
        <v>119</v>
      </c>
      <c r="I963" s="15"/>
      <c r="J963" s="16">
        <v>6.61</v>
      </c>
      <c r="K963" s="16"/>
      <c r="L963" s="15">
        <v>0.05</v>
      </c>
      <c r="M963" s="15" t="s">
        <v>19</v>
      </c>
      <c r="N963" s="15"/>
      <c r="O963" s="15"/>
      <c r="P963" s="17" t="s">
        <v>108</v>
      </c>
    </row>
    <row r="964" spans="1:16" ht="15.75" x14ac:dyDescent="0.25">
      <c r="A964" s="10">
        <v>1129580</v>
      </c>
      <c r="B964" s="10">
        <v>8090</v>
      </c>
      <c r="C964" s="11" t="s">
        <v>128</v>
      </c>
      <c r="D964" s="12">
        <v>45356</v>
      </c>
      <c r="E964" s="13">
        <v>0.4375</v>
      </c>
      <c r="F964" s="14" t="s">
        <v>17</v>
      </c>
      <c r="G964" s="11" t="s">
        <v>50</v>
      </c>
      <c r="H964" s="11"/>
      <c r="I964" s="15"/>
      <c r="J964" s="16">
        <v>143</v>
      </c>
      <c r="K964" s="16"/>
      <c r="L964" s="15">
        <v>1</v>
      </c>
      <c r="M964" s="15" t="s">
        <v>19</v>
      </c>
      <c r="N964" s="15"/>
      <c r="O964" s="15"/>
      <c r="P964" s="17" t="s">
        <v>108</v>
      </c>
    </row>
    <row r="965" spans="1:16" ht="15.75" x14ac:dyDescent="0.25">
      <c r="A965" s="10">
        <v>1129580</v>
      </c>
      <c r="B965" s="10">
        <v>8090</v>
      </c>
      <c r="C965" s="11" t="s">
        <v>128</v>
      </c>
      <c r="D965" s="12">
        <v>45356</v>
      </c>
      <c r="E965" s="13">
        <v>0.4375</v>
      </c>
      <c r="F965" s="14" t="s">
        <v>17</v>
      </c>
      <c r="G965" s="11" t="s">
        <v>31</v>
      </c>
      <c r="H965" s="11"/>
      <c r="I965" s="15"/>
      <c r="J965" s="16">
        <v>12.5</v>
      </c>
      <c r="K965" s="16"/>
      <c r="L965" s="15">
        <v>0.5</v>
      </c>
      <c r="M965" s="15" t="s">
        <v>19</v>
      </c>
      <c r="N965" s="15"/>
      <c r="O965" s="15"/>
      <c r="P965" s="17" t="s">
        <v>108</v>
      </c>
    </row>
    <row r="966" spans="1:16" ht="15.75" x14ac:dyDescent="0.25">
      <c r="A966" s="10">
        <v>1129580</v>
      </c>
      <c r="B966" s="10">
        <v>8090</v>
      </c>
      <c r="C966" s="11" t="s">
        <v>128</v>
      </c>
      <c r="D966" s="12">
        <v>45356</v>
      </c>
      <c r="E966" s="13">
        <v>0.4375</v>
      </c>
      <c r="F966" s="14" t="s">
        <v>17</v>
      </c>
      <c r="G966" s="11" t="s">
        <v>27</v>
      </c>
      <c r="H966" s="11"/>
      <c r="I966" s="15"/>
      <c r="J966" s="16">
        <v>51</v>
      </c>
      <c r="K966" s="16"/>
      <c r="L966" s="15">
        <v>0.5</v>
      </c>
      <c r="M966" s="15" t="s">
        <v>19</v>
      </c>
      <c r="N966" s="15"/>
      <c r="O966" s="15"/>
      <c r="P966" s="17" t="s">
        <v>108</v>
      </c>
    </row>
    <row r="967" spans="1:16" ht="15.75" x14ac:dyDescent="0.25">
      <c r="A967" s="10">
        <v>1129580</v>
      </c>
      <c r="B967" s="10">
        <v>8090</v>
      </c>
      <c r="C967" s="11" t="s">
        <v>128</v>
      </c>
      <c r="D967" s="12">
        <v>45356</v>
      </c>
      <c r="E967" s="13">
        <v>0.4375</v>
      </c>
      <c r="F967" s="14" t="s">
        <v>17</v>
      </c>
      <c r="G967" s="11" t="s">
        <v>100</v>
      </c>
      <c r="H967" s="11"/>
      <c r="I967" s="15"/>
      <c r="J967" s="16">
        <v>6.2</v>
      </c>
      <c r="K967" s="16"/>
      <c r="L967" s="15">
        <v>0.2</v>
      </c>
      <c r="M967" s="15" t="s">
        <v>19</v>
      </c>
      <c r="N967" s="15"/>
      <c r="O967" s="15"/>
      <c r="P967" s="17" t="s">
        <v>108</v>
      </c>
    </row>
    <row r="968" spans="1:16" ht="15.75" x14ac:dyDescent="0.25">
      <c r="A968" s="10">
        <v>1129580</v>
      </c>
      <c r="B968" s="10">
        <v>8090</v>
      </c>
      <c r="C968" s="11" t="s">
        <v>128</v>
      </c>
      <c r="D968" s="12">
        <v>45356</v>
      </c>
      <c r="E968" s="13">
        <v>0.4375</v>
      </c>
      <c r="F968" s="14" t="s">
        <v>17</v>
      </c>
      <c r="G968" s="11" t="s">
        <v>67</v>
      </c>
      <c r="H968" s="11" t="s">
        <v>120</v>
      </c>
      <c r="I968" s="15"/>
      <c r="J968" s="16">
        <v>771</v>
      </c>
      <c r="K968" s="16"/>
      <c r="L968" s="15">
        <v>1</v>
      </c>
      <c r="M968" s="15" t="s">
        <v>68</v>
      </c>
      <c r="N968" s="15"/>
      <c r="O968" s="15"/>
      <c r="P968" s="17" t="s">
        <v>108</v>
      </c>
    </row>
    <row r="969" spans="1:16" ht="15.75" x14ac:dyDescent="0.25">
      <c r="A969" s="10">
        <v>1129580</v>
      </c>
      <c r="B969" s="10">
        <v>8090</v>
      </c>
      <c r="C969" s="11" t="s">
        <v>128</v>
      </c>
      <c r="D969" s="12">
        <v>45356</v>
      </c>
      <c r="E969" s="13">
        <v>0.4375</v>
      </c>
      <c r="F969" s="14" t="s">
        <v>17</v>
      </c>
      <c r="G969" s="11" t="s">
        <v>33</v>
      </c>
      <c r="H969" s="11"/>
      <c r="I969" s="15"/>
      <c r="J969" s="16">
        <v>84</v>
      </c>
      <c r="K969" s="16"/>
      <c r="L969" s="15">
        <v>0.5</v>
      </c>
      <c r="M969" s="15" t="s">
        <v>19</v>
      </c>
      <c r="N969" s="15"/>
      <c r="O969" s="15"/>
      <c r="P969" s="17" t="s">
        <v>108</v>
      </c>
    </row>
    <row r="970" spans="1:16" ht="15.75" x14ac:dyDescent="0.25">
      <c r="A970" s="10">
        <v>1129580</v>
      </c>
      <c r="B970" s="10">
        <v>8090</v>
      </c>
      <c r="C970" s="11" t="s">
        <v>128</v>
      </c>
      <c r="D970" s="12">
        <v>45356</v>
      </c>
      <c r="E970" s="13">
        <v>0.4375</v>
      </c>
      <c r="F970" s="14" t="s">
        <v>17</v>
      </c>
      <c r="G970" s="11" t="s">
        <v>121</v>
      </c>
      <c r="H970" s="11"/>
      <c r="I970" s="15"/>
      <c r="J970" s="16">
        <v>176</v>
      </c>
      <c r="K970" s="16"/>
      <c r="L970" s="15">
        <v>1</v>
      </c>
      <c r="M970" s="15" t="s">
        <v>19</v>
      </c>
      <c r="N970" s="15"/>
      <c r="O970" s="15"/>
      <c r="P970" s="17" t="s">
        <v>108</v>
      </c>
    </row>
    <row r="971" spans="1:16" ht="15.75" x14ac:dyDescent="0.25">
      <c r="A971" s="10">
        <v>1129580</v>
      </c>
      <c r="B971" s="10">
        <v>8090</v>
      </c>
      <c r="C971" s="11" t="s">
        <v>128</v>
      </c>
      <c r="D971" s="12">
        <v>45356</v>
      </c>
      <c r="E971" s="13">
        <v>0.4375</v>
      </c>
      <c r="F971" s="14" t="s">
        <v>17</v>
      </c>
      <c r="G971" s="11" t="s">
        <v>48</v>
      </c>
      <c r="H971" s="11"/>
      <c r="I971" s="15" t="s">
        <v>110</v>
      </c>
      <c r="J971" s="16">
        <v>0.1</v>
      </c>
      <c r="K971" s="16"/>
      <c r="L971" s="15">
        <v>1</v>
      </c>
      <c r="M971" s="15" t="s">
        <v>19</v>
      </c>
      <c r="N971" s="15"/>
      <c r="O971" s="17" t="s">
        <v>111</v>
      </c>
      <c r="P971" s="17" t="s">
        <v>108</v>
      </c>
    </row>
    <row r="972" spans="1:16" ht="15.75" x14ac:dyDescent="0.25">
      <c r="A972" s="10">
        <v>1129580</v>
      </c>
      <c r="B972" s="10">
        <v>8090</v>
      </c>
      <c r="C972" s="11" t="s">
        <v>128</v>
      </c>
      <c r="D972" s="12">
        <v>45356</v>
      </c>
      <c r="E972" s="13">
        <v>0.4375</v>
      </c>
      <c r="F972" s="14" t="s">
        <v>22</v>
      </c>
      <c r="G972" s="11" t="s">
        <v>36</v>
      </c>
      <c r="H972" s="11"/>
      <c r="I972" s="15"/>
      <c r="J972" s="16">
        <v>70.099999999999994</v>
      </c>
      <c r="K972" s="16"/>
      <c r="L972" s="15">
        <v>0.3</v>
      </c>
      <c r="M972" s="15" t="s">
        <v>19</v>
      </c>
      <c r="N972" s="15"/>
      <c r="O972" s="15"/>
      <c r="P972" s="17" t="s">
        <v>108</v>
      </c>
    </row>
    <row r="973" spans="1:16" ht="15.75" x14ac:dyDescent="0.25">
      <c r="A973" s="10">
        <v>1129580</v>
      </c>
      <c r="B973" s="10">
        <v>8090</v>
      </c>
      <c r="C973" s="11" t="s">
        <v>128</v>
      </c>
      <c r="D973" s="12">
        <v>45356</v>
      </c>
      <c r="E973" s="13">
        <v>0.4375</v>
      </c>
      <c r="F973" s="14" t="s">
        <v>17</v>
      </c>
      <c r="G973" s="11" t="s">
        <v>117</v>
      </c>
      <c r="H973" s="11"/>
      <c r="I973" s="15"/>
      <c r="J973" s="16">
        <v>18.7</v>
      </c>
      <c r="K973" s="16"/>
      <c r="L973" s="15">
        <v>0.1</v>
      </c>
      <c r="M973" s="15" t="s">
        <v>86</v>
      </c>
      <c r="N973" s="15"/>
      <c r="O973" s="15"/>
      <c r="P973" s="17" t="s">
        <v>108</v>
      </c>
    </row>
    <row r="974" spans="1:16" ht="15.75" x14ac:dyDescent="0.25">
      <c r="A974" s="10">
        <v>1129580</v>
      </c>
      <c r="B974" s="10">
        <v>8090</v>
      </c>
      <c r="C974" s="11" t="s">
        <v>128</v>
      </c>
      <c r="D974" s="12">
        <v>45356</v>
      </c>
      <c r="E974" s="13">
        <v>0.4375</v>
      </c>
      <c r="F974" s="14" t="s">
        <v>17</v>
      </c>
      <c r="G974" s="11" t="s">
        <v>29</v>
      </c>
      <c r="H974" s="11"/>
      <c r="I974" s="15"/>
      <c r="J974" s="16">
        <v>11.7</v>
      </c>
      <c r="K974" s="16"/>
      <c r="L974" s="15">
        <v>0.5</v>
      </c>
      <c r="M974" s="15" t="s">
        <v>19</v>
      </c>
      <c r="N974" s="15"/>
      <c r="O974" s="15"/>
      <c r="P974" s="17" t="s">
        <v>108</v>
      </c>
    </row>
    <row r="975" spans="1:16" ht="15.75" x14ac:dyDescent="0.25">
      <c r="A975" s="10">
        <v>1129580</v>
      </c>
      <c r="B975" s="10">
        <v>8090</v>
      </c>
      <c r="C975" s="11" t="s">
        <v>128</v>
      </c>
      <c r="D975" s="12">
        <v>45356</v>
      </c>
      <c r="E975" s="13">
        <v>0.4375</v>
      </c>
      <c r="F975" s="14" t="s">
        <v>113</v>
      </c>
      <c r="G975" s="11" t="s">
        <v>114</v>
      </c>
      <c r="H975" s="11" t="s">
        <v>115</v>
      </c>
      <c r="I975" s="15"/>
      <c r="J975" s="16">
        <v>5.26</v>
      </c>
      <c r="K975" s="16"/>
      <c r="L975" s="15">
        <v>0.1</v>
      </c>
      <c r="M975" s="15" t="s">
        <v>19</v>
      </c>
      <c r="N975" s="15"/>
      <c r="O975" s="15"/>
      <c r="P975" s="17" t="s">
        <v>108</v>
      </c>
    </row>
    <row r="976" spans="1:16" ht="15.75" x14ac:dyDescent="0.25">
      <c r="A976" s="10">
        <v>1129580</v>
      </c>
      <c r="B976" s="10">
        <v>8090</v>
      </c>
      <c r="C976" s="11" t="s">
        <v>128</v>
      </c>
      <c r="D976" s="12">
        <v>45356</v>
      </c>
      <c r="E976" s="13">
        <v>0.4375</v>
      </c>
      <c r="F976" s="14" t="s">
        <v>17</v>
      </c>
      <c r="G976" s="11" t="s">
        <v>45</v>
      </c>
      <c r="H976" s="11"/>
      <c r="I976" s="15"/>
      <c r="J976" s="16">
        <v>28.3</v>
      </c>
      <c r="K976" s="16"/>
      <c r="L976" s="15">
        <v>1</v>
      </c>
      <c r="M976" s="15" t="s">
        <v>19</v>
      </c>
      <c r="N976" s="15"/>
      <c r="O976" s="15"/>
      <c r="P976" s="17" t="s">
        <v>108</v>
      </c>
    </row>
    <row r="977" spans="1:16" ht="15.75" x14ac:dyDescent="0.25">
      <c r="A977" s="10">
        <v>1129580</v>
      </c>
      <c r="B977" s="10">
        <v>8090</v>
      </c>
      <c r="C977" s="11" t="s">
        <v>128</v>
      </c>
      <c r="D977" s="12">
        <v>45356</v>
      </c>
      <c r="E977" s="13">
        <v>0.4375</v>
      </c>
      <c r="F977" s="14" t="s">
        <v>17</v>
      </c>
      <c r="G977" s="11" t="s">
        <v>64</v>
      </c>
      <c r="H977" s="11"/>
      <c r="I977" s="15"/>
      <c r="J977" s="16">
        <v>8.9</v>
      </c>
      <c r="K977" s="16"/>
      <c r="L977" s="15">
        <v>0.1</v>
      </c>
      <c r="M977" s="15" t="s">
        <v>65</v>
      </c>
      <c r="N977" s="15"/>
      <c r="O977" s="15"/>
      <c r="P977" s="17" t="s">
        <v>108</v>
      </c>
    </row>
    <row r="978" spans="1:16" ht="15.75" x14ac:dyDescent="0.25">
      <c r="A978" s="10">
        <v>1129580</v>
      </c>
      <c r="B978" s="10">
        <v>8090</v>
      </c>
      <c r="C978" s="11" t="s">
        <v>128</v>
      </c>
      <c r="D978" s="12">
        <v>45356</v>
      </c>
      <c r="E978" s="13">
        <v>0.4375</v>
      </c>
      <c r="F978" s="14" t="s">
        <v>17</v>
      </c>
      <c r="G978" s="11" t="s">
        <v>57</v>
      </c>
      <c r="H978" s="11" t="s">
        <v>109</v>
      </c>
      <c r="I978" s="15" t="s">
        <v>110</v>
      </c>
      <c r="J978" s="16">
        <v>0.01</v>
      </c>
      <c r="K978" s="16"/>
      <c r="L978" s="15">
        <v>0.1</v>
      </c>
      <c r="M978" s="15" t="s">
        <v>19</v>
      </c>
      <c r="N978" s="15"/>
      <c r="O978" s="17" t="s">
        <v>111</v>
      </c>
      <c r="P978" s="17" t="s">
        <v>108</v>
      </c>
    </row>
    <row r="979" spans="1:16" ht="15.75" x14ac:dyDescent="0.25">
      <c r="A979" s="10">
        <v>1129580</v>
      </c>
      <c r="B979" s="10">
        <v>8090</v>
      </c>
      <c r="C979" s="11" t="s">
        <v>128</v>
      </c>
      <c r="D979" s="12">
        <v>45356</v>
      </c>
      <c r="E979" s="13">
        <v>0.4375</v>
      </c>
      <c r="F979" s="14" t="s">
        <v>17</v>
      </c>
      <c r="G979" s="11" t="s">
        <v>40</v>
      </c>
      <c r="H979" s="11"/>
      <c r="I979" s="15"/>
      <c r="J979" s="16">
        <v>1.2</v>
      </c>
      <c r="K979" s="16"/>
      <c r="L979" s="15">
        <v>0.1</v>
      </c>
      <c r="M979" s="15" t="s">
        <v>41</v>
      </c>
      <c r="N979" s="15"/>
      <c r="O979" s="15"/>
      <c r="P979" s="17" t="s">
        <v>108</v>
      </c>
    </row>
    <row r="980" spans="1:16" ht="15.75" x14ac:dyDescent="0.25">
      <c r="A980" s="10">
        <v>1129580</v>
      </c>
      <c r="B980" s="10">
        <v>8090</v>
      </c>
      <c r="C980" s="11" t="s">
        <v>128</v>
      </c>
      <c r="D980" s="12">
        <v>45356</v>
      </c>
      <c r="E980" s="13">
        <v>0.4375</v>
      </c>
      <c r="F980" s="14" t="s">
        <v>113</v>
      </c>
      <c r="G980" s="11" t="s">
        <v>98</v>
      </c>
      <c r="H980" s="11" t="s">
        <v>118</v>
      </c>
      <c r="I980" s="15"/>
      <c r="J980" s="16">
        <v>1.7999999999999999E-2</v>
      </c>
      <c r="K980" s="16"/>
      <c r="L980" s="15">
        <v>2E-3</v>
      </c>
      <c r="M980" s="15" t="s">
        <v>19</v>
      </c>
      <c r="N980" s="15"/>
      <c r="O980" s="15"/>
      <c r="P980" s="17" t="s">
        <v>108</v>
      </c>
    </row>
    <row r="981" spans="1:16" ht="15.75" x14ac:dyDescent="0.25">
      <c r="A981" s="10">
        <v>1129580</v>
      </c>
      <c r="B981" s="10">
        <v>8090</v>
      </c>
      <c r="C981" s="11" t="s">
        <v>128</v>
      </c>
      <c r="D981" s="12">
        <v>45356</v>
      </c>
      <c r="E981" s="13">
        <v>0.4375</v>
      </c>
      <c r="F981" s="14" t="s">
        <v>17</v>
      </c>
      <c r="G981" s="11" t="s">
        <v>66</v>
      </c>
      <c r="H981" s="11"/>
      <c r="I981" s="15"/>
      <c r="J981" s="16">
        <v>13.1</v>
      </c>
      <c r="K981" s="16"/>
      <c r="L981" s="15">
        <v>0.01</v>
      </c>
      <c r="M981" s="15" t="s">
        <v>19</v>
      </c>
      <c r="N981" s="15"/>
      <c r="O981" s="15"/>
      <c r="P981" s="17" t="s">
        <v>108</v>
      </c>
    </row>
    <row r="982" spans="1:16" ht="15.75" x14ac:dyDescent="0.25">
      <c r="A982" s="10">
        <v>1129580</v>
      </c>
      <c r="B982" s="10">
        <v>8090</v>
      </c>
      <c r="C982" s="11" t="s">
        <v>128</v>
      </c>
      <c r="D982" s="12">
        <v>45356</v>
      </c>
      <c r="E982" s="13">
        <v>0.4375</v>
      </c>
      <c r="F982" s="14" t="s">
        <v>17</v>
      </c>
      <c r="G982" s="11" t="s">
        <v>84</v>
      </c>
      <c r="H982" s="11" t="s">
        <v>116</v>
      </c>
      <c r="I982" s="15"/>
      <c r="J982" s="16">
        <v>22.1</v>
      </c>
      <c r="K982" s="16"/>
      <c r="L982" s="15">
        <v>1</v>
      </c>
      <c r="M982" s="15" t="s">
        <v>86</v>
      </c>
      <c r="N982" s="15"/>
      <c r="O982" s="15"/>
      <c r="P982" s="17" t="s">
        <v>108</v>
      </c>
    </row>
    <row r="983" spans="1:16" ht="15.75" x14ac:dyDescent="0.25">
      <c r="A983" s="10">
        <v>1129580</v>
      </c>
      <c r="B983" s="10">
        <v>8090</v>
      </c>
      <c r="C983" s="11" t="s">
        <v>128</v>
      </c>
      <c r="D983" s="12">
        <v>45356</v>
      </c>
      <c r="E983" s="13">
        <v>0.4375</v>
      </c>
      <c r="F983" s="14" t="s">
        <v>17</v>
      </c>
      <c r="G983" s="11" t="s">
        <v>18</v>
      </c>
      <c r="H983" s="11"/>
      <c r="I983" s="15"/>
      <c r="J983" s="16">
        <v>0.8</v>
      </c>
      <c r="K983" s="16"/>
      <c r="L983" s="15">
        <v>0.1</v>
      </c>
      <c r="M983" s="15" t="s">
        <v>19</v>
      </c>
      <c r="N983" s="15"/>
      <c r="O983" s="15"/>
      <c r="P983" s="17" t="s">
        <v>108</v>
      </c>
    </row>
    <row r="984" spans="1:16" ht="15.75" x14ac:dyDescent="0.25">
      <c r="A984" s="10">
        <v>1129580</v>
      </c>
      <c r="B984" s="10">
        <v>8090</v>
      </c>
      <c r="C984" s="11" t="s">
        <v>128</v>
      </c>
      <c r="D984" s="12">
        <v>45356</v>
      </c>
      <c r="E984" s="13">
        <v>0.4375</v>
      </c>
      <c r="F984" s="14" t="s">
        <v>17</v>
      </c>
      <c r="G984" s="11" t="s">
        <v>37</v>
      </c>
      <c r="H984" s="11"/>
      <c r="I984" s="15" t="s">
        <v>129</v>
      </c>
      <c r="J984" s="16">
        <v>0.9</v>
      </c>
      <c r="K984" s="16"/>
      <c r="L984" s="15">
        <v>0.2</v>
      </c>
      <c r="M984" s="15" t="s">
        <v>19</v>
      </c>
      <c r="N984" s="15"/>
      <c r="O984" s="15"/>
      <c r="P984" s="17" t="s">
        <v>108</v>
      </c>
    </row>
    <row r="985" spans="1:16" ht="15.75" x14ac:dyDescent="0.25">
      <c r="A985" s="10">
        <v>1129580</v>
      </c>
      <c r="B985" s="10">
        <v>8090</v>
      </c>
      <c r="C985" s="11" t="s">
        <v>128</v>
      </c>
      <c r="D985" s="12">
        <v>45356</v>
      </c>
      <c r="E985" s="13">
        <v>0.4375</v>
      </c>
      <c r="F985" s="14" t="s">
        <v>17</v>
      </c>
      <c r="G985" s="11" t="s">
        <v>42</v>
      </c>
      <c r="H985" s="11"/>
      <c r="I985" s="15"/>
      <c r="J985" s="16">
        <v>114</v>
      </c>
      <c r="K985" s="16"/>
      <c r="L985" s="15">
        <v>1</v>
      </c>
      <c r="M985" s="15" t="s">
        <v>19</v>
      </c>
      <c r="N985" s="15"/>
      <c r="O985" s="15"/>
      <c r="P985" s="17" t="s">
        <v>108</v>
      </c>
    </row>
    <row r="986" spans="1:16" ht="15.75" x14ac:dyDescent="0.25">
      <c r="A986" s="10">
        <v>1129580</v>
      </c>
      <c r="B986" s="10">
        <v>8090</v>
      </c>
      <c r="C986" s="11" t="s">
        <v>128</v>
      </c>
      <c r="D986" s="12">
        <v>45356</v>
      </c>
      <c r="E986" s="13">
        <v>0.4375</v>
      </c>
      <c r="F986" s="14" t="s">
        <v>17</v>
      </c>
      <c r="G986" s="11" t="s">
        <v>81</v>
      </c>
      <c r="H986" s="11"/>
      <c r="I986" s="15" t="s">
        <v>112</v>
      </c>
      <c r="J986" s="16">
        <v>8.9</v>
      </c>
      <c r="K986" s="16"/>
      <c r="L986" s="15">
        <v>1</v>
      </c>
      <c r="M986" s="15" t="s">
        <v>65</v>
      </c>
      <c r="N986" s="15"/>
      <c r="O986" s="15"/>
      <c r="P986" s="17" t="s">
        <v>108</v>
      </c>
    </row>
    <row r="987" spans="1:16" ht="15.75" x14ac:dyDescent="0.25">
      <c r="A987" s="10">
        <v>1129580</v>
      </c>
      <c r="B987" s="10">
        <v>8090</v>
      </c>
      <c r="C987" s="11" t="s">
        <v>128</v>
      </c>
      <c r="D987" s="12">
        <v>45356</v>
      </c>
      <c r="E987" s="13">
        <v>0.4375</v>
      </c>
      <c r="F987" s="14" t="s">
        <v>22</v>
      </c>
      <c r="G987" s="11" t="s">
        <v>53</v>
      </c>
      <c r="H987" s="11"/>
      <c r="I987" s="15"/>
      <c r="J987" s="16">
        <v>470</v>
      </c>
      <c r="K987" s="16"/>
      <c r="L987" s="15">
        <v>2.5</v>
      </c>
      <c r="M987" s="15" t="s">
        <v>19</v>
      </c>
      <c r="N987" s="15"/>
      <c r="O987" s="15"/>
      <c r="P987" s="17" t="s">
        <v>108</v>
      </c>
    </row>
    <row r="988" spans="1:16" ht="15.75" x14ac:dyDescent="0.25">
      <c r="A988" s="10">
        <v>1129580</v>
      </c>
      <c r="B988" s="10">
        <v>8090</v>
      </c>
      <c r="C988" s="11" t="s">
        <v>128</v>
      </c>
      <c r="D988" s="12">
        <v>45356</v>
      </c>
      <c r="E988" s="13">
        <v>0.4375</v>
      </c>
      <c r="F988" s="14" t="s">
        <v>22</v>
      </c>
      <c r="G988" s="11" t="s">
        <v>35</v>
      </c>
      <c r="H988" s="11"/>
      <c r="I988" s="15"/>
      <c r="J988" s="16">
        <v>112</v>
      </c>
      <c r="K988" s="16"/>
      <c r="L988" s="15">
        <v>0.5</v>
      </c>
      <c r="M988" s="15" t="s">
        <v>19</v>
      </c>
      <c r="N988" s="15"/>
      <c r="O988" s="15"/>
      <c r="P988" s="17" t="s">
        <v>108</v>
      </c>
    </row>
    <row r="989" spans="1:16" ht="15.75" x14ac:dyDescent="0.25">
      <c r="A989" s="10">
        <v>1129580</v>
      </c>
      <c r="B989" s="10">
        <v>8090</v>
      </c>
      <c r="C989" s="11" t="s">
        <v>128</v>
      </c>
      <c r="D989" s="12">
        <v>45391</v>
      </c>
      <c r="E989" s="13">
        <v>0.3888888888888889</v>
      </c>
      <c r="F989" s="14" t="s">
        <v>17</v>
      </c>
      <c r="G989" s="11" t="s">
        <v>73</v>
      </c>
      <c r="H989" s="11"/>
      <c r="I989" s="15"/>
      <c r="J989" s="16">
        <v>781</v>
      </c>
      <c r="K989" s="16"/>
      <c r="L989" s="15">
        <v>1</v>
      </c>
      <c r="M989" s="15" t="s">
        <v>68</v>
      </c>
      <c r="N989" s="15"/>
      <c r="O989" s="15"/>
      <c r="P989" s="17" t="s">
        <v>108</v>
      </c>
    </row>
    <row r="990" spans="1:16" ht="15.75" x14ac:dyDescent="0.25">
      <c r="A990" s="10">
        <v>1129580</v>
      </c>
      <c r="B990" s="10">
        <v>8090</v>
      </c>
      <c r="C990" s="11" t="s">
        <v>128</v>
      </c>
      <c r="D990" s="12">
        <v>45391</v>
      </c>
      <c r="E990" s="13">
        <v>0.3888888888888889</v>
      </c>
      <c r="F990" s="14" t="s">
        <v>17</v>
      </c>
      <c r="G990" s="11" t="s">
        <v>50</v>
      </c>
      <c r="H990" s="11"/>
      <c r="I990" s="15"/>
      <c r="J990" s="16">
        <v>123</v>
      </c>
      <c r="K990" s="16"/>
      <c r="L990" s="15">
        <v>1</v>
      </c>
      <c r="M990" s="15" t="s">
        <v>19</v>
      </c>
      <c r="N990" s="15"/>
      <c r="O990" s="15"/>
      <c r="P990" s="17" t="s">
        <v>108</v>
      </c>
    </row>
    <row r="991" spans="1:16" ht="15.75" x14ac:dyDescent="0.25">
      <c r="A991" s="10">
        <v>1129580</v>
      </c>
      <c r="B991" s="10">
        <v>8090</v>
      </c>
      <c r="C991" s="11" t="s">
        <v>128</v>
      </c>
      <c r="D991" s="12">
        <v>45391</v>
      </c>
      <c r="E991" s="13">
        <v>0.3888888888888889</v>
      </c>
      <c r="F991" s="14" t="s">
        <v>22</v>
      </c>
      <c r="G991" s="11" t="s">
        <v>53</v>
      </c>
      <c r="H991" s="11"/>
      <c r="I991" s="15"/>
      <c r="J991" s="16">
        <v>534</v>
      </c>
      <c r="K991" s="16"/>
      <c r="L991" s="15">
        <v>2.5</v>
      </c>
      <c r="M991" s="15" t="s">
        <v>19</v>
      </c>
      <c r="N991" s="15"/>
      <c r="O991" s="15"/>
      <c r="P991" s="17" t="s">
        <v>108</v>
      </c>
    </row>
    <row r="992" spans="1:16" ht="15.75" x14ac:dyDescent="0.25">
      <c r="A992" s="10">
        <v>1129580</v>
      </c>
      <c r="B992" s="10">
        <v>8090</v>
      </c>
      <c r="C992" s="11" t="s">
        <v>128</v>
      </c>
      <c r="D992" s="12">
        <v>45391</v>
      </c>
      <c r="E992" s="13">
        <v>0.3888888888888889</v>
      </c>
      <c r="F992" s="14" t="s">
        <v>17</v>
      </c>
      <c r="G992" s="11" t="s">
        <v>67</v>
      </c>
      <c r="H992" s="11" t="s">
        <v>120</v>
      </c>
      <c r="I992" s="15"/>
      <c r="J992" s="16">
        <v>749</v>
      </c>
      <c r="K992" s="16"/>
      <c r="L992" s="15">
        <v>1</v>
      </c>
      <c r="M992" s="15" t="s">
        <v>68</v>
      </c>
      <c r="N992" s="15"/>
      <c r="O992" s="15"/>
      <c r="P992" s="17" t="s">
        <v>108</v>
      </c>
    </row>
    <row r="993" spans="1:16" ht="15.75" x14ac:dyDescent="0.25">
      <c r="A993" s="10">
        <v>1129580</v>
      </c>
      <c r="B993" s="10">
        <v>8090</v>
      </c>
      <c r="C993" s="11" t="s">
        <v>128</v>
      </c>
      <c r="D993" s="12">
        <v>45391</v>
      </c>
      <c r="E993" s="13">
        <v>0.3888888888888889</v>
      </c>
      <c r="F993" s="14" t="s">
        <v>17</v>
      </c>
      <c r="G993" s="11" t="s">
        <v>121</v>
      </c>
      <c r="H993" s="11"/>
      <c r="I993" s="15"/>
      <c r="J993" s="16">
        <v>158</v>
      </c>
      <c r="K993" s="16"/>
      <c r="L993" s="15">
        <v>1</v>
      </c>
      <c r="M993" s="15" t="s">
        <v>19</v>
      </c>
      <c r="N993" s="15"/>
      <c r="O993" s="15"/>
      <c r="P993" s="17" t="s">
        <v>108</v>
      </c>
    </row>
    <row r="994" spans="1:16" ht="15.75" x14ac:dyDescent="0.25">
      <c r="A994" s="10">
        <v>1129580</v>
      </c>
      <c r="B994" s="10">
        <v>8090</v>
      </c>
      <c r="C994" s="11" t="s">
        <v>128</v>
      </c>
      <c r="D994" s="12">
        <v>45391</v>
      </c>
      <c r="E994" s="13">
        <v>0.3888888888888889</v>
      </c>
      <c r="F994" s="14" t="s">
        <v>17</v>
      </c>
      <c r="G994" s="11" t="s">
        <v>27</v>
      </c>
      <c r="H994" s="11"/>
      <c r="I994" s="15"/>
      <c r="J994" s="16">
        <v>45.4</v>
      </c>
      <c r="K994" s="16"/>
      <c r="L994" s="15">
        <v>0.5</v>
      </c>
      <c r="M994" s="15" t="s">
        <v>19</v>
      </c>
      <c r="N994" s="15"/>
      <c r="O994" s="15"/>
      <c r="P994" s="17" t="s">
        <v>108</v>
      </c>
    </row>
    <row r="995" spans="1:16" ht="15.75" x14ac:dyDescent="0.25">
      <c r="A995" s="10">
        <v>1129580</v>
      </c>
      <c r="B995" s="10">
        <v>8090</v>
      </c>
      <c r="C995" s="11" t="s">
        <v>128</v>
      </c>
      <c r="D995" s="12">
        <v>45391</v>
      </c>
      <c r="E995" s="13">
        <v>0.3888888888888889</v>
      </c>
      <c r="F995" s="14" t="s">
        <v>17</v>
      </c>
      <c r="G995" s="11" t="s">
        <v>100</v>
      </c>
      <c r="H995" s="11"/>
      <c r="I995" s="15"/>
      <c r="J995" s="16">
        <v>5.3</v>
      </c>
      <c r="K995" s="16"/>
      <c r="L995" s="15">
        <v>0.2</v>
      </c>
      <c r="M995" s="15" t="s">
        <v>19</v>
      </c>
      <c r="N995" s="15"/>
      <c r="O995" s="15"/>
      <c r="P995" s="17" t="s">
        <v>108</v>
      </c>
    </row>
    <row r="996" spans="1:16" ht="15.75" x14ac:dyDescent="0.25">
      <c r="A996" s="10">
        <v>1129580</v>
      </c>
      <c r="B996" s="10">
        <v>8090</v>
      </c>
      <c r="C996" s="11" t="s">
        <v>128</v>
      </c>
      <c r="D996" s="12">
        <v>45391</v>
      </c>
      <c r="E996" s="13">
        <v>0.3888888888888889</v>
      </c>
      <c r="F996" s="14" t="s">
        <v>17</v>
      </c>
      <c r="G996" s="11" t="s">
        <v>66</v>
      </c>
      <c r="H996" s="11"/>
      <c r="I996" s="15"/>
      <c r="J996" s="16">
        <v>11</v>
      </c>
      <c r="K996" s="16"/>
      <c r="L996" s="15">
        <v>0.01</v>
      </c>
      <c r="M996" s="15" t="s">
        <v>19</v>
      </c>
      <c r="N996" s="15"/>
      <c r="O996" s="15"/>
      <c r="P996" s="17" t="s">
        <v>108</v>
      </c>
    </row>
    <row r="997" spans="1:16" ht="15.75" x14ac:dyDescent="0.25">
      <c r="A997" s="10">
        <v>1129580</v>
      </c>
      <c r="B997" s="10">
        <v>8090</v>
      </c>
      <c r="C997" s="11" t="s">
        <v>128</v>
      </c>
      <c r="D997" s="12">
        <v>45391</v>
      </c>
      <c r="E997" s="13">
        <v>0.3888888888888889</v>
      </c>
      <c r="F997" s="14" t="s">
        <v>22</v>
      </c>
      <c r="G997" s="11" t="s">
        <v>35</v>
      </c>
      <c r="H997" s="11"/>
      <c r="I997" s="15"/>
      <c r="J997" s="16">
        <v>126</v>
      </c>
      <c r="K997" s="16"/>
      <c r="L997" s="15">
        <v>0.5</v>
      </c>
      <c r="M997" s="15" t="s">
        <v>19</v>
      </c>
      <c r="N997" s="15"/>
      <c r="O997" s="15"/>
      <c r="P997" s="17" t="s">
        <v>108</v>
      </c>
    </row>
    <row r="998" spans="1:16" ht="15.75" x14ac:dyDescent="0.25">
      <c r="A998" s="10">
        <v>1129580</v>
      </c>
      <c r="B998" s="10">
        <v>8090</v>
      </c>
      <c r="C998" s="11" t="s">
        <v>128</v>
      </c>
      <c r="D998" s="12">
        <v>45391</v>
      </c>
      <c r="E998" s="13">
        <v>0.3888888888888889</v>
      </c>
      <c r="F998" s="14" t="s">
        <v>17</v>
      </c>
      <c r="G998" s="11" t="s">
        <v>40</v>
      </c>
      <c r="H998" s="11"/>
      <c r="I998" s="15"/>
      <c r="J998" s="16">
        <v>1.9</v>
      </c>
      <c r="K998" s="16"/>
      <c r="L998" s="15">
        <v>0.1</v>
      </c>
      <c r="M998" s="15" t="s">
        <v>41</v>
      </c>
      <c r="N998" s="15"/>
      <c r="O998" s="15"/>
      <c r="P998" s="17" t="s">
        <v>108</v>
      </c>
    </row>
    <row r="999" spans="1:16" ht="15.75" x14ac:dyDescent="0.25">
      <c r="A999" s="10">
        <v>1129580</v>
      </c>
      <c r="B999" s="10">
        <v>8090</v>
      </c>
      <c r="C999" s="11" t="s">
        <v>128</v>
      </c>
      <c r="D999" s="12">
        <v>45391</v>
      </c>
      <c r="E999" s="13">
        <v>0.3888888888888889</v>
      </c>
      <c r="F999" s="14" t="s">
        <v>17</v>
      </c>
      <c r="G999" s="11" t="s">
        <v>37</v>
      </c>
      <c r="H999" s="11"/>
      <c r="I999" s="15"/>
      <c r="J999" s="16">
        <v>1.2</v>
      </c>
      <c r="K999" s="16"/>
      <c r="L999" s="15">
        <v>0.2</v>
      </c>
      <c r="M999" s="15" t="s">
        <v>19</v>
      </c>
      <c r="N999" s="15"/>
      <c r="O999" s="15"/>
      <c r="P999" s="17" t="s">
        <v>108</v>
      </c>
    </row>
    <row r="1000" spans="1:16" ht="15.75" x14ac:dyDescent="0.25">
      <c r="A1000" s="10">
        <v>1129580</v>
      </c>
      <c r="B1000" s="10">
        <v>8090</v>
      </c>
      <c r="C1000" s="11" t="s">
        <v>128</v>
      </c>
      <c r="D1000" s="12">
        <v>45391</v>
      </c>
      <c r="E1000" s="13">
        <v>0.3888888888888889</v>
      </c>
      <c r="F1000" s="14" t="s">
        <v>17</v>
      </c>
      <c r="G1000" s="11" t="s">
        <v>33</v>
      </c>
      <c r="H1000" s="11"/>
      <c r="I1000" s="15"/>
      <c r="J1000" s="16">
        <v>96.4</v>
      </c>
      <c r="K1000" s="16"/>
      <c r="L1000" s="15">
        <v>0.5</v>
      </c>
      <c r="M1000" s="15" t="s">
        <v>19</v>
      </c>
      <c r="N1000" s="15"/>
      <c r="O1000" s="15"/>
      <c r="P1000" s="17" t="s">
        <v>108</v>
      </c>
    </row>
    <row r="1001" spans="1:16" ht="15.75" x14ac:dyDescent="0.25">
      <c r="A1001" s="10">
        <v>1129580</v>
      </c>
      <c r="B1001" s="10">
        <v>8090</v>
      </c>
      <c r="C1001" s="11" t="s">
        <v>128</v>
      </c>
      <c r="D1001" s="12">
        <v>45391</v>
      </c>
      <c r="E1001" s="13">
        <v>0.3888888888888889</v>
      </c>
      <c r="F1001" s="14" t="s">
        <v>17</v>
      </c>
      <c r="G1001" s="11" t="s">
        <v>56</v>
      </c>
      <c r="H1001" s="11" t="s">
        <v>119</v>
      </c>
      <c r="I1001" s="15"/>
      <c r="J1001" s="16">
        <v>7.36</v>
      </c>
      <c r="K1001" s="16"/>
      <c r="L1001" s="15">
        <v>0.05</v>
      </c>
      <c r="M1001" s="15" t="s">
        <v>19</v>
      </c>
      <c r="N1001" s="15"/>
      <c r="O1001" s="15"/>
      <c r="P1001" s="17" t="s">
        <v>108</v>
      </c>
    </row>
    <row r="1002" spans="1:16" ht="15.75" x14ac:dyDescent="0.25">
      <c r="A1002" s="10">
        <v>1129580</v>
      </c>
      <c r="B1002" s="10">
        <v>8090</v>
      </c>
      <c r="C1002" s="11" t="s">
        <v>128</v>
      </c>
      <c r="D1002" s="12">
        <v>45391</v>
      </c>
      <c r="E1002" s="13">
        <v>0.3888888888888889</v>
      </c>
      <c r="F1002" s="14" t="s">
        <v>17</v>
      </c>
      <c r="G1002" s="11" t="s">
        <v>18</v>
      </c>
      <c r="H1002" s="11"/>
      <c r="I1002" s="15"/>
      <c r="J1002" s="16">
        <v>1.1000000000000001</v>
      </c>
      <c r="K1002" s="16"/>
      <c r="L1002" s="15">
        <v>0.1</v>
      </c>
      <c r="M1002" s="15" t="s">
        <v>19</v>
      </c>
      <c r="N1002" s="15"/>
      <c r="O1002" s="15"/>
      <c r="P1002" s="17" t="s">
        <v>108</v>
      </c>
    </row>
    <row r="1003" spans="1:16" ht="15.75" x14ac:dyDescent="0.25">
      <c r="A1003" s="10">
        <v>1129580</v>
      </c>
      <c r="B1003" s="10">
        <v>8090</v>
      </c>
      <c r="C1003" s="11" t="s">
        <v>128</v>
      </c>
      <c r="D1003" s="12">
        <v>45391</v>
      </c>
      <c r="E1003" s="13">
        <v>0.3888888888888889</v>
      </c>
      <c r="F1003" s="14" t="s">
        <v>17</v>
      </c>
      <c r="G1003" s="11" t="s">
        <v>117</v>
      </c>
      <c r="H1003" s="11"/>
      <c r="I1003" s="15"/>
      <c r="J1003" s="16">
        <v>15.5</v>
      </c>
      <c r="K1003" s="16"/>
      <c r="L1003" s="15">
        <v>0.1</v>
      </c>
      <c r="M1003" s="15" t="s">
        <v>86</v>
      </c>
      <c r="N1003" s="15"/>
      <c r="O1003" s="15"/>
      <c r="P1003" s="17" t="s">
        <v>108</v>
      </c>
    </row>
    <row r="1004" spans="1:16" ht="15.75" x14ac:dyDescent="0.25">
      <c r="A1004" s="10">
        <v>1129580</v>
      </c>
      <c r="B1004" s="10">
        <v>8090</v>
      </c>
      <c r="C1004" s="11" t="s">
        <v>128</v>
      </c>
      <c r="D1004" s="12">
        <v>45391</v>
      </c>
      <c r="E1004" s="13">
        <v>0.3888888888888889</v>
      </c>
      <c r="F1004" s="14" t="s">
        <v>113</v>
      </c>
      <c r="G1004" s="11" t="s">
        <v>114</v>
      </c>
      <c r="H1004" s="11" t="s">
        <v>115</v>
      </c>
      <c r="I1004" s="15"/>
      <c r="J1004" s="16">
        <v>4.08</v>
      </c>
      <c r="K1004" s="16"/>
      <c r="L1004" s="15">
        <v>0.1</v>
      </c>
      <c r="M1004" s="15" t="s">
        <v>19</v>
      </c>
      <c r="N1004" s="15"/>
      <c r="O1004" s="15"/>
      <c r="P1004" s="17" t="s">
        <v>108</v>
      </c>
    </row>
    <row r="1005" spans="1:16" ht="15.75" x14ac:dyDescent="0.25">
      <c r="A1005" s="10">
        <v>1129580</v>
      </c>
      <c r="B1005" s="10">
        <v>8090</v>
      </c>
      <c r="C1005" s="11" t="s">
        <v>128</v>
      </c>
      <c r="D1005" s="12">
        <v>45391</v>
      </c>
      <c r="E1005" s="13">
        <v>0.3888888888888889</v>
      </c>
      <c r="F1005" s="14" t="s">
        <v>17</v>
      </c>
      <c r="G1005" s="11" t="s">
        <v>31</v>
      </c>
      <c r="H1005" s="11"/>
      <c r="I1005" s="15"/>
      <c r="J1005" s="16">
        <v>15.9</v>
      </c>
      <c r="K1005" s="16"/>
      <c r="L1005" s="15">
        <v>0.5</v>
      </c>
      <c r="M1005" s="15" t="s">
        <v>19</v>
      </c>
      <c r="N1005" s="15"/>
      <c r="O1005" s="15"/>
      <c r="P1005" s="17" t="s">
        <v>108</v>
      </c>
    </row>
    <row r="1006" spans="1:16" ht="15.75" x14ac:dyDescent="0.25">
      <c r="A1006" s="10">
        <v>1129580</v>
      </c>
      <c r="B1006" s="10">
        <v>8090</v>
      </c>
      <c r="C1006" s="11" t="s">
        <v>128</v>
      </c>
      <c r="D1006" s="12">
        <v>45391</v>
      </c>
      <c r="E1006" s="13">
        <v>0.3888888888888889</v>
      </c>
      <c r="F1006" s="14" t="s">
        <v>17</v>
      </c>
      <c r="G1006" s="11" t="s">
        <v>29</v>
      </c>
      <c r="H1006" s="11"/>
      <c r="I1006" s="15"/>
      <c r="J1006" s="16">
        <v>10.8</v>
      </c>
      <c r="K1006" s="16"/>
      <c r="L1006" s="15">
        <v>0.5</v>
      </c>
      <c r="M1006" s="15" t="s">
        <v>19</v>
      </c>
      <c r="N1006" s="15"/>
      <c r="O1006" s="15"/>
      <c r="P1006" s="17" t="s">
        <v>108</v>
      </c>
    </row>
    <row r="1007" spans="1:16" ht="15.75" x14ac:dyDescent="0.25">
      <c r="A1007" s="10">
        <v>1129580</v>
      </c>
      <c r="B1007" s="10">
        <v>8090</v>
      </c>
      <c r="C1007" s="11" t="s">
        <v>128</v>
      </c>
      <c r="D1007" s="12">
        <v>45391</v>
      </c>
      <c r="E1007" s="13">
        <v>0.3888888888888889</v>
      </c>
      <c r="F1007" s="14" t="s">
        <v>17</v>
      </c>
      <c r="G1007" s="11" t="s">
        <v>81</v>
      </c>
      <c r="H1007" s="11"/>
      <c r="I1007" s="15" t="s">
        <v>112</v>
      </c>
      <c r="J1007" s="16">
        <v>8.4</v>
      </c>
      <c r="K1007" s="16"/>
      <c r="L1007" s="15">
        <v>1</v>
      </c>
      <c r="M1007" s="15" t="s">
        <v>65</v>
      </c>
      <c r="N1007" s="15"/>
      <c r="O1007" s="15"/>
      <c r="P1007" s="17" t="s">
        <v>108</v>
      </c>
    </row>
    <row r="1008" spans="1:16" ht="15.75" x14ac:dyDescent="0.25">
      <c r="A1008" s="10">
        <v>1129580</v>
      </c>
      <c r="B1008" s="10">
        <v>8090</v>
      </c>
      <c r="C1008" s="11" t="s">
        <v>128</v>
      </c>
      <c r="D1008" s="12">
        <v>45391</v>
      </c>
      <c r="E1008" s="13">
        <v>0.3888888888888889</v>
      </c>
      <c r="F1008" s="14" t="s">
        <v>17</v>
      </c>
      <c r="G1008" s="11" t="s">
        <v>48</v>
      </c>
      <c r="H1008" s="11"/>
      <c r="I1008" s="15" t="s">
        <v>110</v>
      </c>
      <c r="J1008" s="16">
        <v>0.1</v>
      </c>
      <c r="K1008" s="16"/>
      <c r="L1008" s="15">
        <v>1</v>
      </c>
      <c r="M1008" s="15" t="s">
        <v>19</v>
      </c>
      <c r="N1008" s="15"/>
      <c r="O1008" s="17" t="s">
        <v>111</v>
      </c>
      <c r="P1008" s="17" t="s">
        <v>108</v>
      </c>
    </row>
    <row r="1009" spans="1:16" ht="15.75" x14ac:dyDescent="0.25">
      <c r="A1009" s="10">
        <v>1129580</v>
      </c>
      <c r="B1009" s="10">
        <v>8090</v>
      </c>
      <c r="C1009" s="11" t="s">
        <v>128</v>
      </c>
      <c r="D1009" s="12">
        <v>45391</v>
      </c>
      <c r="E1009" s="13">
        <v>0.3888888888888889</v>
      </c>
      <c r="F1009" s="14" t="s">
        <v>22</v>
      </c>
      <c r="G1009" s="11" t="s">
        <v>36</v>
      </c>
      <c r="H1009" s="11"/>
      <c r="I1009" s="15"/>
      <c r="J1009" s="16">
        <v>64.3</v>
      </c>
      <c r="K1009" s="16"/>
      <c r="L1009" s="15">
        <v>0.3</v>
      </c>
      <c r="M1009" s="15" t="s">
        <v>19</v>
      </c>
      <c r="N1009" s="15"/>
      <c r="O1009" s="15"/>
      <c r="P1009" s="17" t="s">
        <v>108</v>
      </c>
    </row>
    <row r="1010" spans="1:16" ht="15.75" x14ac:dyDescent="0.25">
      <c r="A1010" s="10">
        <v>1129580</v>
      </c>
      <c r="B1010" s="10">
        <v>8090</v>
      </c>
      <c r="C1010" s="11" t="s">
        <v>128</v>
      </c>
      <c r="D1010" s="12">
        <v>45391</v>
      </c>
      <c r="E1010" s="13">
        <v>0.3888888888888889</v>
      </c>
      <c r="F1010" s="14" t="s">
        <v>17</v>
      </c>
      <c r="G1010" s="11" t="s">
        <v>57</v>
      </c>
      <c r="H1010" s="11" t="s">
        <v>109</v>
      </c>
      <c r="I1010" s="15" t="s">
        <v>110</v>
      </c>
      <c r="J1010" s="16">
        <v>0.01</v>
      </c>
      <c r="K1010" s="16"/>
      <c r="L1010" s="15">
        <v>0.1</v>
      </c>
      <c r="M1010" s="15" t="s">
        <v>19</v>
      </c>
      <c r="N1010" s="15"/>
      <c r="O1010" s="17" t="s">
        <v>111</v>
      </c>
      <c r="P1010" s="17" t="s">
        <v>108</v>
      </c>
    </row>
    <row r="1011" spans="1:16" ht="15.75" x14ac:dyDescent="0.25">
      <c r="A1011" s="10">
        <v>1129580</v>
      </c>
      <c r="B1011" s="10">
        <v>8090</v>
      </c>
      <c r="C1011" s="11" t="s">
        <v>128</v>
      </c>
      <c r="D1011" s="12">
        <v>45391</v>
      </c>
      <c r="E1011" s="13">
        <v>0.3888888888888889</v>
      </c>
      <c r="F1011" s="14" t="s">
        <v>17</v>
      </c>
      <c r="G1011" s="11" t="s">
        <v>84</v>
      </c>
      <c r="H1011" s="11" t="s">
        <v>116</v>
      </c>
      <c r="I1011" s="15"/>
      <c r="J1011" s="16">
        <v>22.1</v>
      </c>
      <c r="K1011" s="16"/>
      <c r="L1011" s="15">
        <v>1</v>
      </c>
      <c r="M1011" s="15" t="s">
        <v>86</v>
      </c>
      <c r="N1011" s="15"/>
      <c r="O1011" s="15"/>
      <c r="P1011" s="17" t="s">
        <v>108</v>
      </c>
    </row>
    <row r="1012" spans="1:16" ht="15.75" x14ac:dyDescent="0.25">
      <c r="A1012" s="10">
        <v>1129580</v>
      </c>
      <c r="B1012" s="10">
        <v>8090</v>
      </c>
      <c r="C1012" s="11" t="s">
        <v>128</v>
      </c>
      <c r="D1012" s="12">
        <v>45391</v>
      </c>
      <c r="E1012" s="13">
        <v>0.3888888888888889</v>
      </c>
      <c r="F1012" s="14" t="s">
        <v>17</v>
      </c>
      <c r="G1012" s="11" t="s">
        <v>64</v>
      </c>
      <c r="H1012" s="11"/>
      <c r="I1012" s="15"/>
      <c r="J1012" s="16">
        <v>8.5</v>
      </c>
      <c r="K1012" s="16"/>
      <c r="L1012" s="15">
        <v>0.1</v>
      </c>
      <c r="M1012" s="15" t="s">
        <v>65</v>
      </c>
      <c r="N1012" s="15"/>
      <c r="O1012" s="15"/>
      <c r="P1012" s="17" t="s">
        <v>108</v>
      </c>
    </row>
    <row r="1013" spans="1:16" ht="15.75" x14ac:dyDescent="0.25">
      <c r="A1013" s="10">
        <v>1129580</v>
      </c>
      <c r="B1013" s="10">
        <v>8090</v>
      </c>
      <c r="C1013" s="11" t="s">
        <v>128</v>
      </c>
      <c r="D1013" s="12">
        <v>45391</v>
      </c>
      <c r="E1013" s="13">
        <v>0.3888888888888889</v>
      </c>
      <c r="F1013" s="14" t="s">
        <v>113</v>
      </c>
      <c r="G1013" s="11" t="s">
        <v>98</v>
      </c>
      <c r="H1013" s="11" t="s">
        <v>118</v>
      </c>
      <c r="I1013" s="15"/>
      <c r="J1013" s="16">
        <v>2.7E-2</v>
      </c>
      <c r="K1013" s="16"/>
      <c r="L1013" s="15">
        <v>2E-3</v>
      </c>
      <c r="M1013" s="15" t="s">
        <v>19</v>
      </c>
      <c r="N1013" s="15"/>
      <c r="O1013" s="15"/>
      <c r="P1013" s="17" t="s">
        <v>108</v>
      </c>
    </row>
    <row r="1014" spans="1:16" ht="15.75" x14ac:dyDescent="0.25">
      <c r="A1014" s="10">
        <v>1129580</v>
      </c>
      <c r="B1014" s="10">
        <v>8090</v>
      </c>
      <c r="C1014" s="11" t="s">
        <v>128</v>
      </c>
      <c r="D1014" s="12">
        <v>45467</v>
      </c>
      <c r="E1014" s="13">
        <v>0.49652777777777779</v>
      </c>
      <c r="F1014" s="14" t="s">
        <v>17</v>
      </c>
      <c r="G1014" s="11" t="s">
        <v>64</v>
      </c>
      <c r="H1014" s="11"/>
      <c r="I1014" s="15"/>
      <c r="J1014" s="16">
        <v>7.6</v>
      </c>
      <c r="K1014" s="16"/>
      <c r="L1014" s="15">
        <v>0.1</v>
      </c>
      <c r="M1014" s="15" t="s">
        <v>65</v>
      </c>
      <c r="N1014" s="15"/>
      <c r="O1014" s="15"/>
      <c r="P1014" s="17" t="s">
        <v>108</v>
      </c>
    </row>
    <row r="1015" spans="1:16" ht="15.75" x14ac:dyDescent="0.25">
      <c r="A1015" s="10">
        <v>1129580</v>
      </c>
      <c r="B1015" s="10">
        <v>8090</v>
      </c>
      <c r="C1015" s="11" t="s">
        <v>128</v>
      </c>
      <c r="D1015" s="12">
        <v>45467</v>
      </c>
      <c r="E1015" s="13">
        <v>0.49652777777777779</v>
      </c>
      <c r="F1015" s="14" t="s">
        <v>17</v>
      </c>
      <c r="G1015" s="11" t="s">
        <v>66</v>
      </c>
      <c r="H1015" s="11"/>
      <c r="I1015" s="15"/>
      <c r="J1015" s="16">
        <v>7.4</v>
      </c>
      <c r="K1015" s="16"/>
      <c r="L1015" s="15">
        <v>0.01</v>
      </c>
      <c r="M1015" s="15" t="s">
        <v>19</v>
      </c>
      <c r="N1015" s="15"/>
      <c r="O1015" s="15"/>
      <c r="P1015" s="17" t="s">
        <v>108</v>
      </c>
    </row>
    <row r="1016" spans="1:16" ht="15.75" x14ac:dyDescent="0.25">
      <c r="A1016" s="10">
        <v>1129580</v>
      </c>
      <c r="B1016" s="10">
        <v>8090</v>
      </c>
      <c r="C1016" s="11" t="s">
        <v>128</v>
      </c>
      <c r="D1016" s="12">
        <v>45467</v>
      </c>
      <c r="E1016" s="13">
        <v>0.49652777777777779</v>
      </c>
      <c r="F1016" s="14" t="s">
        <v>17</v>
      </c>
      <c r="G1016" s="11" t="s">
        <v>67</v>
      </c>
      <c r="H1016" s="11" t="s">
        <v>120</v>
      </c>
      <c r="I1016" s="15"/>
      <c r="J1016" s="16">
        <v>1300</v>
      </c>
      <c r="K1016" s="16"/>
      <c r="L1016" s="15">
        <v>1</v>
      </c>
      <c r="M1016" s="15" t="s">
        <v>68</v>
      </c>
      <c r="N1016" s="15"/>
      <c r="O1016" s="15"/>
      <c r="P1016" s="17" t="s">
        <v>108</v>
      </c>
    </row>
    <row r="1017" spans="1:16" ht="15.75" x14ac:dyDescent="0.25">
      <c r="A1017" s="10">
        <v>1129580</v>
      </c>
      <c r="B1017" s="10">
        <v>8090</v>
      </c>
      <c r="C1017" s="11" t="s">
        <v>128</v>
      </c>
      <c r="D1017" s="12">
        <v>45467</v>
      </c>
      <c r="E1017" s="13">
        <v>0.49652777777777779</v>
      </c>
      <c r="F1017" s="14" t="s">
        <v>17</v>
      </c>
      <c r="G1017" s="11" t="s">
        <v>117</v>
      </c>
      <c r="H1017" s="11"/>
      <c r="I1017" s="15"/>
      <c r="J1017" s="16">
        <v>23.6</v>
      </c>
      <c r="K1017" s="16"/>
      <c r="L1017" s="15">
        <v>0.1</v>
      </c>
      <c r="M1017" s="15" t="s">
        <v>86</v>
      </c>
      <c r="N1017" s="15"/>
      <c r="O1017" s="15"/>
      <c r="P1017" s="17" t="s">
        <v>108</v>
      </c>
    </row>
    <row r="1018" spans="1:16" ht="15.75" x14ac:dyDescent="0.25">
      <c r="A1018" s="10">
        <v>1129580</v>
      </c>
      <c r="B1018" s="10">
        <v>8090</v>
      </c>
      <c r="C1018" s="11" t="s">
        <v>128</v>
      </c>
      <c r="D1018" s="12">
        <v>45524</v>
      </c>
      <c r="E1018" s="13">
        <v>0.4861111111111111</v>
      </c>
      <c r="F1018" s="14" t="s">
        <v>17</v>
      </c>
      <c r="G1018" s="11" t="s">
        <v>57</v>
      </c>
      <c r="H1018" s="11" t="s">
        <v>109</v>
      </c>
      <c r="I1018" s="15"/>
      <c r="J1018" s="16">
        <v>0.8</v>
      </c>
      <c r="K1018" s="16"/>
      <c r="L1018" s="15">
        <v>0.1</v>
      </c>
      <c r="M1018" s="15" t="s">
        <v>19</v>
      </c>
      <c r="N1018" s="15"/>
      <c r="O1018" s="15"/>
      <c r="P1018" s="17" t="s">
        <v>108</v>
      </c>
    </row>
    <row r="1019" spans="1:16" ht="15.75" x14ac:dyDescent="0.25">
      <c r="A1019" s="10">
        <v>1129580</v>
      </c>
      <c r="B1019" s="10">
        <v>8090</v>
      </c>
      <c r="C1019" s="11" t="s">
        <v>128</v>
      </c>
      <c r="D1019" s="12">
        <v>45524</v>
      </c>
      <c r="E1019" s="13">
        <v>0.4861111111111111</v>
      </c>
      <c r="F1019" s="14" t="s">
        <v>17</v>
      </c>
      <c r="G1019" s="11" t="s">
        <v>56</v>
      </c>
      <c r="H1019" s="11" t="s">
        <v>119</v>
      </c>
      <c r="I1019" s="15"/>
      <c r="J1019" s="16">
        <v>9.3000000000000007</v>
      </c>
      <c r="K1019" s="16"/>
      <c r="L1019" s="15">
        <v>0.05</v>
      </c>
      <c r="M1019" s="15" t="s">
        <v>19</v>
      </c>
      <c r="N1019" s="15"/>
      <c r="O1019" s="15"/>
      <c r="P1019" s="17" t="s">
        <v>108</v>
      </c>
    </row>
    <row r="1020" spans="1:16" ht="15.75" x14ac:dyDescent="0.25">
      <c r="A1020" s="10">
        <v>1129580</v>
      </c>
      <c r="B1020" s="10">
        <v>8090</v>
      </c>
      <c r="C1020" s="11" t="s">
        <v>128</v>
      </c>
      <c r="D1020" s="12">
        <v>45524</v>
      </c>
      <c r="E1020" s="13">
        <v>0.4861111111111111</v>
      </c>
      <c r="F1020" s="14" t="s">
        <v>113</v>
      </c>
      <c r="G1020" s="11" t="s">
        <v>98</v>
      </c>
      <c r="H1020" s="11" t="s">
        <v>118</v>
      </c>
      <c r="I1020" s="15" t="s">
        <v>130</v>
      </c>
      <c r="J1020" s="16">
        <v>0.29899999999999999</v>
      </c>
      <c r="K1020" s="16"/>
      <c r="L1020" s="15">
        <v>0.01</v>
      </c>
      <c r="M1020" s="15" t="s">
        <v>19</v>
      </c>
      <c r="N1020" s="15"/>
      <c r="O1020" s="15"/>
      <c r="P1020" s="17" t="s">
        <v>108</v>
      </c>
    </row>
    <row r="1021" spans="1:16" ht="15.75" x14ac:dyDescent="0.25">
      <c r="A1021" s="10">
        <v>1129580</v>
      </c>
      <c r="B1021" s="10">
        <v>8090</v>
      </c>
      <c r="C1021" s="11" t="s">
        <v>128</v>
      </c>
      <c r="D1021" s="12">
        <v>45524</v>
      </c>
      <c r="E1021" s="13">
        <v>0.4861111111111111</v>
      </c>
      <c r="F1021" s="14" t="s">
        <v>22</v>
      </c>
      <c r="G1021" s="11" t="s">
        <v>54</v>
      </c>
      <c r="H1021" s="11" t="s">
        <v>125</v>
      </c>
      <c r="I1021" s="15"/>
      <c r="J1021" s="16">
        <v>34</v>
      </c>
      <c r="K1021" s="16"/>
      <c r="L1021" s="15">
        <v>3</v>
      </c>
      <c r="M1021" s="15" t="s">
        <v>19</v>
      </c>
      <c r="N1021" s="15"/>
      <c r="O1021" s="15"/>
      <c r="P1021" s="17" t="s">
        <v>108</v>
      </c>
    </row>
    <row r="1022" spans="1:16" ht="15.75" x14ac:dyDescent="0.25">
      <c r="A1022" s="10">
        <v>1129580</v>
      </c>
      <c r="B1022" s="10">
        <v>8090</v>
      </c>
      <c r="C1022" s="11" t="s">
        <v>128</v>
      </c>
      <c r="D1022" s="12">
        <v>45524</v>
      </c>
      <c r="E1022" s="13">
        <v>0.4861111111111111</v>
      </c>
      <c r="F1022" s="14" t="s">
        <v>17</v>
      </c>
      <c r="G1022" s="11" t="s">
        <v>117</v>
      </c>
      <c r="H1022" s="11"/>
      <c r="I1022" s="15"/>
      <c r="J1022" s="16">
        <v>21.2</v>
      </c>
      <c r="K1022" s="16"/>
      <c r="L1022" s="15">
        <v>0.1</v>
      </c>
      <c r="M1022" s="15" t="s">
        <v>86</v>
      </c>
      <c r="N1022" s="15"/>
      <c r="O1022" s="15"/>
      <c r="P1022" s="17" t="s">
        <v>108</v>
      </c>
    </row>
    <row r="1023" spans="1:16" ht="15.75" x14ac:dyDescent="0.25">
      <c r="A1023" s="10">
        <v>1129580</v>
      </c>
      <c r="B1023" s="10">
        <v>8090</v>
      </c>
      <c r="C1023" s="11" t="s">
        <v>128</v>
      </c>
      <c r="D1023" s="12">
        <v>45524</v>
      </c>
      <c r="E1023" s="13">
        <v>0.4861111111111111</v>
      </c>
      <c r="F1023" s="14" t="s">
        <v>17</v>
      </c>
      <c r="G1023" s="11" t="s">
        <v>73</v>
      </c>
      <c r="H1023" s="11"/>
      <c r="I1023" s="15"/>
      <c r="J1023" s="16">
        <v>824</v>
      </c>
      <c r="K1023" s="16"/>
      <c r="L1023" s="15">
        <v>1</v>
      </c>
      <c r="M1023" s="15" t="s">
        <v>68</v>
      </c>
      <c r="N1023" s="15"/>
      <c r="O1023" s="15"/>
      <c r="P1023" s="17" t="s">
        <v>108</v>
      </c>
    </row>
    <row r="1024" spans="1:16" ht="15.75" x14ac:dyDescent="0.25">
      <c r="A1024" s="10">
        <v>1129580</v>
      </c>
      <c r="B1024" s="10">
        <v>8090</v>
      </c>
      <c r="C1024" s="11" t="s">
        <v>128</v>
      </c>
      <c r="D1024" s="12">
        <v>45524</v>
      </c>
      <c r="E1024" s="13">
        <v>0.4861111111111111</v>
      </c>
      <c r="F1024" s="14" t="s">
        <v>17</v>
      </c>
      <c r="G1024" s="11" t="s">
        <v>100</v>
      </c>
      <c r="H1024" s="11"/>
      <c r="I1024" s="15"/>
      <c r="J1024" s="16">
        <v>4.5999999999999996</v>
      </c>
      <c r="K1024" s="16"/>
      <c r="L1024" s="15">
        <v>0.2</v>
      </c>
      <c r="M1024" s="15" t="s">
        <v>19</v>
      </c>
      <c r="N1024" s="15"/>
      <c r="O1024" s="15"/>
      <c r="P1024" s="17" t="s">
        <v>108</v>
      </c>
    </row>
    <row r="1025" spans="1:16" ht="15.75" x14ac:dyDescent="0.25">
      <c r="A1025" s="10">
        <v>1129580</v>
      </c>
      <c r="B1025" s="10">
        <v>8090</v>
      </c>
      <c r="C1025" s="11" t="s">
        <v>128</v>
      </c>
      <c r="D1025" s="12">
        <v>45524</v>
      </c>
      <c r="E1025" s="13">
        <v>0.4861111111111111</v>
      </c>
      <c r="F1025" s="14" t="s">
        <v>17</v>
      </c>
      <c r="G1025" s="11" t="s">
        <v>40</v>
      </c>
      <c r="H1025" s="11"/>
      <c r="I1025" s="15"/>
      <c r="J1025" s="16">
        <v>4.3</v>
      </c>
      <c r="K1025" s="16"/>
      <c r="L1025" s="15">
        <v>0.1</v>
      </c>
      <c r="M1025" s="15" t="s">
        <v>41</v>
      </c>
      <c r="N1025" s="15"/>
      <c r="O1025" s="15"/>
      <c r="P1025" s="17" t="s">
        <v>108</v>
      </c>
    </row>
    <row r="1026" spans="1:16" ht="15.75" x14ac:dyDescent="0.25">
      <c r="A1026" s="10">
        <v>1129580</v>
      </c>
      <c r="B1026" s="10">
        <v>8090</v>
      </c>
      <c r="C1026" s="11" t="s">
        <v>128</v>
      </c>
      <c r="D1026" s="12">
        <v>45524</v>
      </c>
      <c r="E1026" s="13">
        <v>0.4861111111111111</v>
      </c>
      <c r="F1026" s="14" t="s">
        <v>17</v>
      </c>
      <c r="G1026" s="11" t="s">
        <v>48</v>
      </c>
      <c r="H1026" s="11"/>
      <c r="I1026" s="15" t="s">
        <v>110</v>
      </c>
      <c r="J1026" s="16">
        <v>0.1</v>
      </c>
      <c r="K1026" s="16"/>
      <c r="L1026" s="15">
        <v>1</v>
      </c>
      <c r="M1026" s="15" t="s">
        <v>19</v>
      </c>
      <c r="N1026" s="15"/>
      <c r="O1026" s="17" t="s">
        <v>111</v>
      </c>
      <c r="P1026" s="17" t="s">
        <v>108</v>
      </c>
    </row>
    <row r="1027" spans="1:16" ht="15.75" x14ac:dyDescent="0.25">
      <c r="A1027" s="10">
        <v>1129580</v>
      </c>
      <c r="B1027" s="10">
        <v>8090</v>
      </c>
      <c r="C1027" s="11" t="s">
        <v>128</v>
      </c>
      <c r="D1027" s="12">
        <v>45524</v>
      </c>
      <c r="E1027" s="13">
        <v>0.4861111111111111</v>
      </c>
      <c r="F1027" s="14" t="s">
        <v>17</v>
      </c>
      <c r="G1027" s="11" t="s">
        <v>50</v>
      </c>
      <c r="H1027" s="11"/>
      <c r="I1027" s="15"/>
      <c r="J1027" s="16">
        <v>161</v>
      </c>
      <c r="K1027" s="16"/>
      <c r="L1027" s="15">
        <v>5</v>
      </c>
      <c r="M1027" s="15" t="s">
        <v>19</v>
      </c>
      <c r="N1027" s="15"/>
      <c r="O1027" s="15"/>
      <c r="P1027" s="17" t="s">
        <v>108</v>
      </c>
    </row>
    <row r="1028" spans="1:16" ht="15.75" x14ac:dyDescent="0.25">
      <c r="A1028" s="10">
        <v>1129580</v>
      </c>
      <c r="B1028" s="10">
        <v>8090</v>
      </c>
      <c r="C1028" s="11" t="s">
        <v>128</v>
      </c>
      <c r="D1028" s="12">
        <v>45524</v>
      </c>
      <c r="E1028" s="13">
        <v>0.4861111111111111</v>
      </c>
      <c r="F1028" s="14" t="s">
        <v>17</v>
      </c>
      <c r="G1028" s="11" t="s">
        <v>67</v>
      </c>
      <c r="H1028" s="11" t="s">
        <v>120</v>
      </c>
      <c r="I1028" s="15"/>
      <c r="J1028" s="16">
        <v>830</v>
      </c>
      <c r="K1028" s="16"/>
      <c r="L1028" s="15">
        <v>1</v>
      </c>
      <c r="M1028" s="15" t="s">
        <v>68</v>
      </c>
      <c r="N1028" s="15"/>
      <c r="O1028" s="15"/>
      <c r="P1028" s="17" t="s">
        <v>108</v>
      </c>
    </row>
    <row r="1029" spans="1:16" ht="15.75" x14ac:dyDescent="0.25">
      <c r="A1029" s="10">
        <v>1129580</v>
      </c>
      <c r="B1029" s="10">
        <v>8090</v>
      </c>
      <c r="C1029" s="11" t="s">
        <v>128</v>
      </c>
      <c r="D1029" s="12">
        <v>45524</v>
      </c>
      <c r="E1029" s="13">
        <v>0.4861111111111111</v>
      </c>
      <c r="F1029" s="14" t="s">
        <v>22</v>
      </c>
      <c r="G1029" s="11" t="s">
        <v>36</v>
      </c>
      <c r="H1029" s="11"/>
      <c r="I1029" s="15" t="s">
        <v>129</v>
      </c>
      <c r="J1029" s="16">
        <v>61.4</v>
      </c>
      <c r="K1029" s="16"/>
      <c r="L1029" s="15">
        <v>0.3</v>
      </c>
      <c r="M1029" s="15" t="s">
        <v>19</v>
      </c>
      <c r="N1029" s="15"/>
      <c r="O1029" s="15"/>
      <c r="P1029" s="17" t="s">
        <v>108</v>
      </c>
    </row>
    <row r="1030" spans="1:16" ht="15.75" x14ac:dyDescent="0.25">
      <c r="A1030" s="10">
        <v>1129580</v>
      </c>
      <c r="B1030" s="10">
        <v>8090</v>
      </c>
      <c r="C1030" s="11" t="s">
        <v>128</v>
      </c>
      <c r="D1030" s="12">
        <v>45524</v>
      </c>
      <c r="E1030" s="13">
        <v>0.4861111111111111</v>
      </c>
      <c r="F1030" s="14" t="s">
        <v>113</v>
      </c>
      <c r="G1030" s="11" t="s">
        <v>114</v>
      </c>
      <c r="H1030" s="11" t="s">
        <v>115</v>
      </c>
      <c r="I1030" s="15" t="s">
        <v>129</v>
      </c>
      <c r="J1030" s="16">
        <v>1.89</v>
      </c>
      <c r="K1030" s="16"/>
      <c r="L1030" s="15">
        <v>0.1</v>
      </c>
      <c r="M1030" s="15" t="s">
        <v>19</v>
      </c>
      <c r="N1030" s="15"/>
      <c r="O1030" s="15"/>
      <c r="P1030" s="17" t="s">
        <v>108</v>
      </c>
    </row>
    <row r="1031" spans="1:16" ht="15.75" x14ac:dyDescent="0.25">
      <c r="A1031" s="10">
        <v>1129580</v>
      </c>
      <c r="B1031" s="10">
        <v>8090</v>
      </c>
      <c r="C1031" s="11" t="s">
        <v>128</v>
      </c>
      <c r="D1031" s="12">
        <v>45524</v>
      </c>
      <c r="E1031" s="13">
        <v>0.4861111111111111</v>
      </c>
      <c r="F1031" s="14" t="s">
        <v>17</v>
      </c>
      <c r="G1031" s="11" t="s">
        <v>64</v>
      </c>
      <c r="H1031" s="11"/>
      <c r="I1031" s="15"/>
      <c r="J1031" s="16">
        <v>9</v>
      </c>
      <c r="K1031" s="16"/>
      <c r="L1031" s="15">
        <v>0.1</v>
      </c>
      <c r="M1031" s="15" t="s">
        <v>65</v>
      </c>
      <c r="N1031" s="15"/>
      <c r="O1031" s="15"/>
      <c r="P1031" s="17" t="s">
        <v>108</v>
      </c>
    </row>
    <row r="1032" spans="1:16" ht="15.75" x14ac:dyDescent="0.25">
      <c r="A1032" s="10">
        <v>1129580</v>
      </c>
      <c r="B1032" s="10">
        <v>8090</v>
      </c>
      <c r="C1032" s="11" t="s">
        <v>128</v>
      </c>
      <c r="D1032" s="12">
        <v>45524</v>
      </c>
      <c r="E1032" s="13">
        <v>0.4861111111111111</v>
      </c>
      <c r="F1032" s="14" t="s">
        <v>17</v>
      </c>
      <c r="G1032" s="11" t="s">
        <v>84</v>
      </c>
      <c r="H1032" s="11" t="s">
        <v>116</v>
      </c>
      <c r="I1032" s="15"/>
      <c r="J1032" s="16">
        <v>21.9</v>
      </c>
      <c r="K1032" s="16"/>
      <c r="L1032" s="15">
        <v>1</v>
      </c>
      <c r="M1032" s="15" t="s">
        <v>86</v>
      </c>
      <c r="N1032" s="15"/>
      <c r="O1032" s="15"/>
      <c r="P1032" s="17" t="s">
        <v>108</v>
      </c>
    </row>
    <row r="1033" spans="1:16" ht="15.75" x14ac:dyDescent="0.25">
      <c r="A1033" s="10">
        <v>1129580</v>
      </c>
      <c r="B1033" s="10">
        <v>8090</v>
      </c>
      <c r="C1033" s="11" t="s">
        <v>128</v>
      </c>
      <c r="D1033" s="12">
        <v>45524</v>
      </c>
      <c r="E1033" s="13">
        <v>0.4861111111111111</v>
      </c>
      <c r="F1033" s="14" t="s">
        <v>17</v>
      </c>
      <c r="G1033" s="11" t="s">
        <v>18</v>
      </c>
      <c r="H1033" s="11"/>
      <c r="I1033" s="15"/>
      <c r="J1033" s="16">
        <v>1.6</v>
      </c>
      <c r="K1033" s="16"/>
      <c r="L1033" s="15">
        <v>0.1</v>
      </c>
      <c r="M1033" s="15" t="s">
        <v>19</v>
      </c>
      <c r="N1033" s="15"/>
      <c r="O1033" s="15"/>
      <c r="P1033" s="17" t="s">
        <v>108</v>
      </c>
    </row>
    <row r="1034" spans="1:16" ht="15.75" x14ac:dyDescent="0.25">
      <c r="A1034" s="10">
        <v>1129580</v>
      </c>
      <c r="B1034" s="10">
        <v>8090</v>
      </c>
      <c r="C1034" s="11" t="s">
        <v>128</v>
      </c>
      <c r="D1034" s="12">
        <v>45524</v>
      </c>
      <c r="E1034" s="13">
        <v>0.4861111111111111</v>
      </c>
      <c r="F1034" s="14" t="s">
        <v>17</v>
      </c>
      <c r="G1034" s="11" t="s">
        <v>37</v>
      </c>
      <c r="H1034" s="11"/>
      <c r="I1034" s="15"/>
      <c r="J1034" s="16">
        <v>2.4</v>
      </c>
      <c r="K1034" s="16"/>
      <c r="L1034" s="15">
        <v>0.2</v>
      </c>
      <c r="M1034" s="15" t="s">
        <v>19</v>
      </c>
      <c r="N1034" s="15"/>
      <c r="O1034" s="15"/>
      <c r="P1034" s="17" t="s">
        <v>108</v>
      </c>
    </row>
    <row r="1035" spans="1:16" ht="15.75" x14ac:dyDescent="0.25">
      <c r="A1035" s="10">
        <v>1129580</v>
      </c>
      <c r="B1035" s="10">
        <v>8090</v>
      </c>
      <c r="C1035" s="11" t="s">
        <v>128</v>
      </c>
      <c r="D1035" s="12">
        <v>45524</v>
      </c>
      <c r="E1035" s="13">
        <v>0.4861111111111111</v>
      </c>
      <c r="F1035" s="14" t="s">
        <v>22</v>
      </c>
      <c r="G1035" s="11" t="s">
        <v>54</v>
      </c>
      <c r="H1035" s="11" t="s">
        <v>126</v>
      </c>
      <c r="I1035" s="15"/>
      <c r="J1035" s="16">
        <v>28</v>
      </c>
      <c r="K1035" s="16"/>
      <c r="L1035" s="15">
        <v>3</v>
      </c>
      <c r="M1035" s="15" t="s">
        <v>19</v>
      </c>
      <c r="N1035" s="15"/>
      <c r="O1035" s="15"/>
      <c r="P1035" s="17" t="s">
        <v>108</v>
      </c>
    </row>
    <row r="1036" spans="1:16" ht="15.75" x14ac:dyDescent="0.25">
      <c r="A1036" s="10">
        <v>1129580</v>
      </c>
      <c r="B1036" s="10">
        <v>8090</v>
      </c>
      <c r="C1036" s="11" t="s">
        <v>128</v>
      </c>
      <c r="D1036" s="12">
        <v>45524</v>
      </c>
      <c r="E1036" s="13">
        <v>0.4861111111111111</v>
      </c>
      <c r="F1036" s="14" t="s">
        <v>17</v>
      </c>
      <c r="G1036" s="11" t="s">
        <v>66</v>
      </c>
      <c r="H1036" s="11"/>
      <c r="I1036" s="15"/>
      <c r="J1036" s="16">
        <v>7.2</v>
      </c>
      <c r="K1036" s="16"/>
      <c r="L1036" s="15">
        <v>0.01</v>
      </c>
      <c r="M1036" s="15" t="s">
        <v>19</v>
      </c>
      <c r="N1036" s="15"/>
      <c r="O1036" s="15"/>
      <c r="P1036" s="17" t="s">
        <v>108</v>
      </c>
    </row>
    <row r="1037" spans="1:16" ht="15.75" x14ac:dyDescent="0.25">
      <c r="A1037" s="10">
        <v>1129580</v>
      </c>
      <c r="B1037" s="10">
        <v>8090</v>
      </c>
      <c r="C1037" s="11" t="s">
        <v>128</v>
      </c>
      <c r="D1037" s="12">
        <v>45524</v>
      </c>
      <c r="E1037" s="13">
        <v>0.4861111111111111</v>
      </c>
      <c r="F1037" s="14" t="s">
        <v>22</v>
      </c>
      <c r="G1037" s="11" t="s">
        <v>35</v>
      </c>
      <c r="H1037" s="11"/>
      <c r="I1037" s="15" t="s">
        <v>129</v>
      </c>
      <c r="J1037" s="16">
        <v>123</v>
      </c>
      <c r="K1037" s="16"/>
      <c r="L1037" s="15">
        <v>0.5</v>
      </c>
      <c r="M1037" s="15" t="s">
        <v>19</v>
      </c>
      <c r="N1037" s="15"/>
      <c r="O1037" s="15"/>
      <c r="P1037" s="17" t="s">
        <v>108</v>
      </c>
    </row>
    <row r="1038" spans="1:16" ht="15.75" x14ac:dyDescent="0.25">
      <c r="A1038" s="10">
        <v>1129580</v>
      </c>
      <c r="B1038" s="10">
        <v>8090</v>
      </c>
      <c r="C1038" s="11" t="s">
        <v>128</v>
      </c>
      <c r="D1038" s="12">
        <v>45524</v>
      </c>
      <c r="E1038" s="13">
        <v>0.4861111111111111</v>
      </c>
      <c r="F1038" s="14" t="s">
        <v>17</v>
      </c>
      <c r="G1038" s="11" t="s">
        <v>81</v>
      </c>
      <c r="H1038" s="11"/>
      <c r="I1038" s="15" t="s">
        <v>112</v>
      </c>
      <c r="J1038" s="16">
        <v>8.8000000000000007</v>
      </c>
      <c r="K1038" s="16"/>
      <c r="L1038" s="15">
        <v>1</v>
      </c>
      <c r="M1038" s="15" t="s">
        <v>65</v>
      </c>
      <c r="N1038" s="15"/>
      <c r="O1038" s="15"/>
      <c r="P1038" s="17" t="s">
        <v>108</v>
      </c>
    </row>
    <row r="1039" spans="1:16" ht="15.75" x14ac:dyDescent="0.25">
      <c r="A1039" s="10">
        <v>1129580</v>
      </c>
      <c r="B1039" s="10">
        <v>8090</v>
      </c>
      <c r="C1039" s="11" t="s">
        <v>128</v>
      </c>
      <c r="D1039" s="12">
        <v>45524</v>
      </c>
      <c r="E1039" s="13">
        <v>0.4861111111111111</v>
      </c>
      <c r="F1039" s="14" t="s">
        <v>22</v>
      </c>
      <c r="G1039" s="11" t="s">
        <v>53</v>
      </c>
      <c r="H1039" s="11"/>
      <c r="I1039" s="15"/>
      <c r="J1039" s="16">
        <v>518</v>
      </c>
      <c r="K1039" s="16"/>
      <c r="L1039" s="15">
        <v>2.5</v>
      </c>
      <c r="M1039" s="15" t="s">
        <v>19</v>
      </c>
      <c r="N1039" s="15"/>
      <c r="O1039" s="15"/>
      <c r="P1039" s="17" t="s">
        <v>108</v>
      </c>
    </row>
    <row r="1040" spans="1:16" ht="15.75" x14ac:dyDescent="0.25">
      <c r="A1040" s="10" t="s">
        <v>131</v>
      </c>
      <c r="B1040" s="10">
        <v>23454</v>
      </c>
      <c r="C1040" s="11" t="s">
        <v>132</v>
      </c>
      <c r="D1040" s="12">
        <v>45467</v>
      </c>
      <c r="E1040" s="13">
        <v>0.41319444444444442</v>
      </c>
      <c r="F1040" s="14" t="s">
        <v>17</v>
      </c>
      <c r="G1040" s="11" t="s">
        <v>117</v>
      </c>
      <c r="H1040" s="11"/>
      <c r="I1040" s="15"/>
      <c r="J1040" s="16">
        <v>23.6</v>
      </c>
      <c r="K1040" s="16"/>
      <c r="L1040" s="15">
        <v>0.1</v>
      </c>
      <c r="M1040" s="15" t="s">
        <v>86</v>
      </c>
      <c r="N1040" s="15"/>
      <c r="O1040" s="15"/>
      <c r="P1040" s="17" t="s">
        <v>108</v>
      </c>
    </row>
    <row r="1041" spans="1:16" ht="15.75" x14ac:dyDescent="0.25">
      <c r="A1041" s="10" t="s">
        <v>131</v>
      </c>
      <c r="B1041" s="10">
        <v>23454</v>
      </c>
      <c r="C1041" s="11" t="s">
        <v>132</v>
      </c>
      <c r="D1041" s="12">
        <v>45467</v>
      </c>
      <c r="E1041" s="13">
        <v>0.41319444444444442</v>
      </c>
      <c r="F1041" s="14" t="s">
        <v>17</v>
      </c>
      <c r="G1041" s="11" t="s">
        <v>64</v>
      </c>
      <c r="H1041" s="11"/>
      <c r="I1041" s="15"/>
      <c r="J1041" s="16">
        <v>8.5</v>
      </c>
      <c r="K1041" s="16"/>
      <c r="L1041" s="15">
        <v>0.1</v>
      </c>
      <c r="M1041" s="15" t="s">
        <v>65</v>
      </c>
      <c r="N1041" s="15"/>
      <c r="O1041" s="15"/>
      <c r="P1041" s="17" t="s">
        <v>108</v>
      </c>
    </row>
    <row r="1042" spans="1:16" ht="15.75" x14ac:dyDescent="0.25">
      <c r="A1042" s="10" t="s">
        <v>131</v>
      </c>
      <c r="B1042" s="10">
        <v>23454</v>
      </c>
      <c r="C1042" s="11" t="s">
        <v>132</v>
      </c>
      <c r="D1042" s="12">
        <v>45467</v>
      </c>
      <c r="E1042" s="13">
        <v>0.41319444444444442</v>
      </c>
      <c r="F1042" s="14" t="s">
        <v>17</v>
      </c>
      <c r="G1042" s="11" t="s">
        <v>67</v>
      </c>
      <c r="H1042" s="11" t="s">
        <v>120</v>
      </c>
      <c r="I1042" s="15"/>
      <c r="J1042" s="16">
        <v>1420</v>
      </c>
      <c r="K1042" s="16"/>
      <c r="L1042" s="15">
        <v>1</v>
      </c>
      <c r="M1042" s="15" t="s">
        <v>68</v>
      </c>
      <c r="N1042" s="15"/>
      <c r="O1042" s="15"/>
      <c r="P1042" s="17" t="s">
        <v>108</v>
      </c>
    </row>
    <row r="1043" spans="1:16" ht="15.75" x14ac:dyDescent="0.25">
      <c r="A1043" s="10" t="s">
        <v>131</v>
      </c>
      <c r="B1043" s="10">
        <v>23454</v>
      </c>
      <c r="C1043" s="11" t="s">
        <v>132</v>
      </c>
      <c r="D1043" s="12">
        <v>45467</v>
      </c>
      <c r="E1043" s="13">
        <v>0.41319444444444442</v>
      </c>
      <c r="F1043" s="14" t="s">
        <v>17</v>
      </c>
      <c r="G1043" s="11" t="s">
        <v>66</v>
      </c>
      <c r="H1043" s="11"/>
      <c r="I1043" s="15"/>
      <c r="J1043" s="16">
        <v>6.1</v>
      </c>
      <c r="K1043" s="16"/>
      <c r="L1043" s="15">
        <v>0.01</v>
      </c>
      <c r="M1043" s="15" t="s">
        <v>19</v>
      </c>
      <c r="N1043" s="15"/>
      <c r="O1043" s="15"/>
      <c r="P1043" s="17" t="s">
        <v>108</v>
      </c>
    </row>
    <row r="1044" spans="1:16" ht="15.75" x14ac:dyDescent="0.25">
      <c r="A1044" s="10" t="s">
        <v>131</v>
      </c>
      <c r="B1044" s="10">
        <v>23454</v>
      </c>
      <c r="C1044" s="11" t="s">
        <v>132</v>
      </c>
      <c r="D1044" s="12">
        <v>45524</v>
      </c>
      <c r="E1044" s="13">
        <v>0.53472222222222221</v>
      </c>
      <c r="F1044" s="14" t="s">
        <v>17</v>
      </c>
      <c r="G1044" s="11" t="s">
        <v>56</v>
      </c>
      <c r="H1044" s="11" t="s">
        <v>119</v>
      </c>
      <c r="I1044" s="15"/>
      <c r="J1044" s="16">
        <v>10.1</v>
      </c>
      <c r="K1044" s="16"/>
      <c r="L1044" s="15">
        <v>0.05</v>
      </c>
      <c r="M1044" s="15" t="s">
        <v>19</v>
      </c>
      <c r="N1044" s="15"/>
      <c r="O1044" s="15"/>
      <c r="P1044" s="17" t="s">
        <v>108</v>
      </c>
    </row>
    <row r="1045" spans="1:16" ht="15.75" x14ac:dyDescent="0.25">
      <c r="A1045" s="10" t="s">
        <v>131</v>
      </c>
      <c r="B1045" s="10">
        <v>23454</v>
      </c>
      <c r="C1045" s="11" t="s">
        <v>132</v>
      </c>
      <c r="D1045" s="12">
        <v>45524</v>
      </c>
      <c r="E1045" s="13">
        <v>0.53472222222222221</v>
      </c>
      <c r="F1045" s="14" t="s">
        <v>17</v>
      </c>
      <c r="G1045" s="11" t="s">
        <v>100</v>
      </c>
      <c r="H1045" s="11"/>
      <c r="I1045" s="15"/>
      <c r="J1045" s="16">
        <v>4.3</v>
      </c>
      <c r="K1045" s="16"/>
      <c r="L1045" s="15">
        <v>0.2</v>
      </c>
      <c r="M1045" s="15" t="s">
        <v>19</v>
      </c>
      <c r="N1045" s="15"/>
      <c r="O1045" s="15"/>
      <c r="P1045" s="17" t="s">
        <v>108</v>
      </c>
    </row>
    <row r="1046" spans="1:16" ht="15.75" x14ac:dyDescent="0.25">
      <c r="A1046" s="10" t="s">
        <v>131</v>
      </c>
      <c r="B1046" s="10">
        <v>23454</v>
      </c>
      <c r="C1046" s="11" t="s">
        <v>132</v>
      </c>
      <c r="D1046" s="12">
        <v>45524</v>
      </c>
      <c r="E1046" s="13">
        <v>0.53472222222222221</v>
      </c>
      <c r="F1046" s="14" t="s">
        <v>17</v>
      </c>
      <c r="G1046" s="11" t="s">
        <v>48</v>
      </c>
      <c r="H1046" s="11"/>
      <c r="I1046" s="15" t="s">
        <v>110</v>
      </c>
      <c r="J1046" s="16">
        <v>0.1</v>
      </c>
      <c r="K1046" s="16"/>
      <c r="L1046" s="15">
        <v>1</v>
      </c>
      <c r="M1046" s="15" t="s">
        <v>19</v>
      </c>
      <c r="N1046" s="15"/>
      <c r="O1046" s="17" t="s">
        <v>111</v>
      </c>
      <c r="P1046" s="17" t="s">
        <v>108</v>
      </c>
    </row>
    <row r="1047" spans="1:16" ht="15.75" x14ac:dyDescent="0.25">
      <c r="A1047" s="10" t="s">
        <v>131</v>
      </c>
      <c r="B1047" s="10">
        <v>23454</v>
      </c>
      <c r="C1047" s="11" t="s">
        <v>132</v>
      </c>
      <c r="D1047" s="12">
        <v>45524</v>
      </c>
      <c r="E1047" s="13">
        <v>0.53472222222222221</v>
      </c>
      <c r="F1047" s="14" t="s">
        <v>17</v>
      </c>
      <c r="G1047" s="11" t="s">
        <v>37</v>
      </c>
      <c r="H1047" s="11"/>
      <c r="I1047" s="15"/>
      <c r="J1047" s="16">
        <v>1.6</v>
      </c>
      <c r="K1047" s="16"/>
      <c r="L1047" s="15">
        <v>0.2</v>
      </c>
      <c r="M1047" s="15" t="s">
        <v>19</v>
      </c>
      <c r="N1047" s="15"/>
      <c r="O1047" s="15"/>
      <c r="P1047" s="17" t="s">
        <v>108</v>
      </c>
    </row>
    <row r="1048" spans="1:16" ht="15.75" x14ac:dyDescent="0.25">
      <c r="A1048" s="10" t="s">
        <v>131</v>
      </c>
      <c r="B1048" s="10">
        <v>23454</v>
      </c>
      <c r="C1048" s="11" t="s">
        <v>132</v>
      </c>
      <c r="D1048" s="12">
        <v>45524</v>
      </c>
      <c r="E1048" s="13">
        <v>0.53472222222222221</v>
      </c>
      <c r="F1048" s="14" t="s">
        <v>22</v>
      </c>
      <c r="G1048" s="11" t="s">
        <v>53</v>
      </c>
      <c r="H1048" s="11"/>
      <c r="I1048" s="15"/>
      <c r="J1048" s="16">
        <v>848</v>
      </c>
      <c r="K1048" s="16"/>
      <c r="L1048" s="15">
        <v>2.5</v>
      </c>
      <c r="M1048" s="15" t="s">
        <v>19</v>
      </c>
      <c r="N1048" s="15"/>
      <c r="O1048" s="15"/>
      <c r="P1048" s="17" t="s">
        <v>108</v>
      </c>
    </row>
    <row r="1049" spans="1:16" ht="15.75" x14ac:dyDescent="0.25">
      <c r="A1049" s="10" t="s">
        <v>131</v>
      </c>
      <c r="B1049" s="10">
        <v>23454</v>
      </c>
      <c r="C1049" s="11" t="s">
        <v>132</v>
      </c>
      <c r="D1049" s="12">
        <v>45524</v>
      </c>
      <c r="E1049" s="13">
        <v>0.53472222222222221</v>
      </c>
      <c r="F1049" s="14" t="s">
        <v>17</v>
      </c>
      <c r="G1049" s="11" t="s">
        <v>50</v>
      </c>
      <c r="H1049" s="11"/>
      <c r="I1049" s="15"/>
      <c r="J1049" s="16">
        <v>174</v>
      </c>
      <c r="K1049" s="16"/>
      <c r="L1049" s="15">
        <v>5</v>
      </c>
      <c r="M1049" s="15" t="s">
        <v>19</v>
      </c>
      <c r="N1049" s="15"/>
      <c r="O1049" s="15"/>
      <c r="P1049" s="17" t="s">
        <v>108</v>
      </c>
    </row>
    <row r="1050" spans="1:16" ht="15.75" x14ac:dyDescent="0.25">
      <c r="A1050" s="10" t="s">
        <v>131</v>
      </c>
      <c r="B1050" s="10">
        <v>23454</v>
      </c>
      <c r="C1050" s="11" t="s">
        <v>132</v>
      </c>
      <c r="D1050" s="12">
        <v>45524</v>
      </c>
      <c r="E1050" s="13">
        <v>0.53472222222222221</v>
      </c>
      <c r="F1050" s="14" t="s">
        <v>17</v>
      </c>
      <c r="G1050" s="11" t="s">
        <v>84</v>
      </c>
      <c r="H1050" s="11" t="s">
        <v>116</v>
      </c>
      <c r="I1050" s="15"/>
      <c r="J1050" s="16">
        <v>21.5</v>
      </c>
      <c r="K1050" s="16"/>
      <c r="L1050" s="15">
        <v>1</v>
      </c>
      <c r="M1050" s="15" t="s">
        <v>86</v>
      </c>
      <c r="N1050" s="15"/>
      <c r="O1050" s="15"/>
      <c r="P1050" s="17" t="s">
        <v>108</v>
      </c>
    </row>
    <row r="1051" spans="1:16" ht="15.75" x14ac:dyDescent="0.25">
      <c r="A1051" s="10" t="s">
        <v>131</v>
      </c>
      <c r="B1051" s="10">
        <v>23454</v>
      </c>
      <c r="C1051" s="11" t="s">
        <v>132</v>
      </c>
      <c r="D1051" s="12">
        <v>45524</v>
      </c>
      <c r="E1051" s="13">
        <v>0.53472222222222221</v>
      </c>
      <c r="F1051" s="14" t="s">
        <v>22</v>
      </c>
      <c r="G1051" s="11" t="s">
        <v>36</v>
      </c>
      <c r="H1051" s="11"/>
      <c r="I1051" s="15"/>
      <c r="J1051" s="16">
        <v>221</v>
      </c>
      <c r="K1051" s="16"/>
      <c r="L1051" s="15">
        <v>1.3</v>
      </c>
      <c r="M1051" s="15" t="s">
        <v>19</v>
      </c>
      <c r="N1051" s="15"/>
      <c r="O1051" s="15"/>
      <c r="P1051" s="17" t="s">
        <v>108</v>
      </c>
    </row>
    <row r="1052" spans="1:16" ht="15.75" x14ac:dyDescent="0.25">
      <c r="A1052" s="10" t="s">
        <v>131</v>
      </c>
      <c r="B1052" s="10">
        <v>23454</v>
      </c>
      <c r="C1052" s="11" t="s">
        <v>132</v>
      </c>
      <c r="D1052" s="12">
        <v>45524</v>
      </c>
      <c r="E1052" s="13">
        <v>0.53472222222222221</v>
      </c>
      <c r="F1052" s="14" t="s">
        <v>22</v>
      </c>
      <c r="G1052" s="11" t="s">
        <v>54</v>
      </c>
      <c r="H1052" s="11" t="s">
        <v>125</v>
      </c>
      <c r="I1052" s="15"/>
      <c r="J1052" s="16">
        <v>31</v>
      </c>
      <c r="K1052" s="16"/>
      <c r="L1052" s="15">
        <v>3</v>
      </c>
      <c r="M1052" s="15" t="s">
        <v>19</v>
      </c>
      <c r="N1052" s="15"/>
      <c r="O1052" s="15"/>
      <c r="P1052" s="17" t="s">
        <v>108</v>
      </c>
    </row>
    <row r="1053" spans="1:16" ht="15.75" x14ac:dyDescent="0.25">
      <c r="A1053" s="10" t="s">
        <v>131</v>
      </c>
      <c r="B1053" s="10">
        <v>23454</v>
      </c>
      <c r="C1053" s="11" t="s">
        <v>132</v>
      </c>
      <c r="D1053" s="12">
        <v>45524</v>
      </c>
      <c r="E1053" s="13">
        <v>0.53472222222222221</v>
      </c>
      <c r="F1053" s="14" t="s">
        <v>17</v>
      </c>
      <c r="G1053" s="11" t="s">
        <v>81</v>
      </c>
      <c r="H1053" s="11"/>
      <c r="I1053" s="15" t="s">
        <v>112</v>
      </c>
      <c r="J1053" s="16">
        <v>8.5</v>
      </c>
      <c r="K1053" s="16"/>
      <c r="L1053" s="15">
        <v>1</v>
      </c>
      <c r="M1053" s="15" t="s">
        <v>65</v>
      </c>
      <c r="N1053" s="15"/>
      <c r="O1053" s="15"/>
      <c r="P1053" s="17" t="s">
        <v>108</v>
      </c>
    </row>
    <row r="1054" spans="1:16" ht="15.75" x14ac:dyDescent="0.25">
      <c r="A1054" s="10" t="s">
        <v>131</v>
      </c>
      <c r="B1054" s="10">
        <v>23454</v>
      </c>
      <c r="C1054" s="11" t="s">
        <v>132</v>
      </c>
      <c r="D1054" s="12">
        <v>45524</v>
      </c>
      <c r="E1054" s="13">
        <v>0.53472222222222221</v>
      </c>
      <c r="F1054" s="14" t="s">
        <v>17</v>
      </c>
      <c r="G1054" s="11" t="s">
        <v>40</v>
      </c>
      <c r="H1054" s="11"/>
      <c r="I1054" s="15"/>
      <c r="J1054" s="16">
        <v>2.1</v>
      </c>
      <c r="K1054" s="16"/>
      <c r="L1054" s="15">
        <v>0.1</v>
      </c>
      <c r="M1054" s="15" t="s">
        <v>41</v>
      </c>
      <c r="N1054" s="15"/>
      <c r="O1054" s="15"/>
      <c r="P1054" s="17" t="s">
        <v>108</v>
      </c>
    </row>
    <row r="1055" spans="1:16" ht="15.75" x14ac:dyDescent="0.25">
      <c r="A1055" s="10" t="s">
        <v>131</v>
      </c>
      <c r="B1055" s="10">
        <v>23454</v>
      </c>
      <c r="C1055" s="11" t="s">
        <v>132</v>
      </c>
      <c r="D1055" s="12">
        <v>45524</v>
      </c>
      <c r="E1055" s="13">
        <v>0.53472222222222221</v>
      </c>
      <c r="F1055" s="14" t="s">
        <v>17</v>
      </c>
      <c r="G1055" s="11" t="s">
        <v>67</v>
      </c>
      <c r="H1055" s="11" t="s">
        <v>120</v>
      </c>
      <c r="I1055" s="15"/>
      <c r="J1055" s="16">
        <v>1330</v>
      </c>
      <c r="K1055" s="16"/>
      <c r="L1055" s="15">
        <v>1</v>
      </c>
      <c r="M1055" s="15" t="s">
        <v>68</v>
      </c>
      <c r="N1055" s="15"/>
      <c r="O1055" s="15"/>
      <c r="P1055" s="17" t="s">
        <v>108</v>
      </c>
    </row>
    <row r="1056" spans="1:16" ht="15.75" x14ac:dyDescent="0.25">
      <c r="A1056" s="10" t="s">
        <v>131</v>
      </c>
      <c r="B1056" s="10">
        <v>23454</v>
      </c>
      <c r="C1056" s="11" t="s">
        <v>132</v>
      </c>
      <c r="D1056" s="12">
        <v>45524</v>
      </c>
      <c r="E1056" s="13">
        <v>0.53472222222222221</v>
      </c>
      <c r="F1056" s="14" t="s">
        <v>17</v>
      </c>
      <c r="G1056" s="11" t="s">
        <v>18</v>
      </c>
      <c r="H1056" s="11"/>
      <c r="I1056" s="15"/>
      <c r="J1056" s="16">
        <v>1.2</v>
      </c>
      <c r="K1056" s="16"/>
      <c r="L1056" s="15">
        <v>0.1</v>
      </c>
      <c r="M1056" s="15" t="s">
        <v>19</v>
      </c>
      <c r="N1056" s="15"/>
      <c r="O1056" s="15"/>
      <c r="P1056" s="17" t="s">
        <v>108</v>
      </c>
    </row>
    <row r="1057" spans="1:16" ht="15.75" x14ac:dyDescent="0.25">
      <c r="A1057" s="10" t="s">
        <v>131</v>
      </c>
      <c r="B1057" s="10">
        <v>23454</v>
      </c>
      <c r="C1057" s="11" t="s">
        <v>132</v>
      </c>
      <c r="D1057" s="12">
        <v>45524</v>
      </c>
      <c r="E1057" s="13">
        <v>0.53472222222222221</v>
      </c>
      <c r="F1057" s="14" t="s">
        <v>113</v>
      </c>
      <c r="G1057" s="11" t="s">
        <v>98</v>
      </c>
      <c r="H1057" s="11" t="s">
        <v>118</v>
      </c>
      <c r="I1057" s="15" t="s">
        <v>130</v>
      </c>
      <c r="J1057" s="16">
        <v>0.70699999999999996</v>
      </c>
      <c r="K1057" s="16"/>
      <c r="L1057" s="15">
        <v>0.02</v>
      </c>
      <c r="M1057" s="15" t="s">
        <v>19</v>
      </c>
      <c r="N1057" s="15"/>
      <c r="O1057" s="15"/>
      <c r="P1057" s="17" t="s">
        <v>108</v>
      </c>
    </row>
    <row r="1058" spans="1:16" ht="15.75" x14ac:dyDescent="0.25">
      <c r="A1058" s="10" t="s">
        <v>131</v>
      </c>
      <c r="B1058" s="10">
        <v>23454</v>
      </c>
      <c r="C1058" s="11" t="s">
        <v>132</v>
      </c>
      <c r="D1058" s="12">
        <v>45524</v>
      </c>
      <c r="E1058" s="13">
        <v>0.53472222222222221</v>
      </c>
      <c r="F1058" s="14" t="s">
        <v>17</v>
      </c>
      <c r="G1058" s="11" t="s">
        <v>66</v>
      </c>
      <c r="H1058" s="11"/>
      <c r="I1058" s="15"/>
      <c r="J1058" s="16">
        <v>8.3000000000000007</v>
      </c>
      <c r="K1058" s="16"/>
      <c r="L1058" s="15">
        <v>0.01</v>
      </c>
      <c r="M1058" s="15" t="s">
        <v>19</v>
      </c>
      <c r="N1058" s="15"/>
      <c r="O1058" s="15"/>
      <c r="P1058" s="17" t="s">
        <v>108</v>
      </c>
    </row>
    <row r="1059" spans="1:16" ht="15.75" x14ac:dyDescent="0.25">
      <c r="A1059" s="10" t="s">
        <v>131</v>
      </c>
      <c r="B1059" s="10">
        <v>23454</v>
      </c>
      <c r="C1059" s="11" t="s">
        <v>132</v>
      </c>
      <c r="D1059" s="12">
        <v>45524</v>
      </c>
      <c r="E1059" s="13">
        <v>0.53472222222222221</v>
      </c>
      <c r="F1059" s="14" t="s">
        <v>17</v>
      </c>
      <c r="G1059" s="11" t="s">
        <v>64</v>
      </c>
      <c r="H1059" s="11"/>
      <c r="I1059" s="15"/>
      <c r="J1059" s="16">
        <v>8.9</v>
      </c>
      <c r="K1059" s="16"/>
      <c r="L1059" s="15">
        <v>0.1</v>
      </c>
      <c r="M1059" s="15" t="s">
        <v>65</v>
      </c>
      <c r="N1059" s="15"/>
      <c r="O1059" s="15"/>
      <c r="P1059" s="17" t="s">
        <v>108</v>
      </c>
    </row>
    <row r="1060" spans="1:16" ht="15.75" x14ac:dyDescent="0.25">
      <c r="A1060" s="10" t="s">
        <v>131</v>
      </c>
      <c r="B1060" s="10">
        <v>23454</v>
      </c>
      <c r="C1060" s="11" t="s">
        <v>132</v>
      </c>
      <c r="D1060" s="12">
        <v>45524</v>
      </c>
      <c r="E1060" s="13">
        <v>0.53472222222222221</v>
      </c>
      <c r="F1060" s="14" t="s">
        <v>17</v>
      </c>
      <c r="G1060" s="11" t="s">
        <v>117</v>
      </c>
      <c r="H1060" s="11"/>
      <c r="I1060" s="15"/>
      <c r="J1060" s="16">
        <v>23.6</v>
      </c>
      <c r="K1060" s="16"/>
      <c r="L1060" s="15">
        <v>0.1</v>
      </c>
      <c r="M1060" s="15" t="s">
        <v>86</v>
      </c>
      <c r="N1060" s="15"/>
      <c r="O1060" s="15"/>
      <c r="P1060" s="17" t="s">
        <v>108</v>
      </c>
    </row>
    <row r="1061" spans="1:16" ht="15.75" x14ac:dyDescent="0.25">
      <c r="A1061" s="10" t="s">
        <v>131</v>
      </c>
      <c r="B1061" s="10">
        <v>23454</v>
      </c>
      <c r="C1061" s="11" t="s">
        <v>132</v>
      </c>
      <c r="D1061" s="12">
        <v>45524</v>
      </c>
      <c r="E1061" s="13">
        <v>0.53472222222222221</v>
      </c>
      <c r="F1061" s="14" t="s">
        <v>17</v>
      </c>
      <c r="G1061" s="11" t="s">
        <v>57</v>
      </c>
      <c r="H1061" s="11" t="s">
        <v>109</v>
      </c>
      <c r="I1061" s="15"/>
      <c r="J1061" s="16">
        <v>0.4</v>
      </c>
      <c r="K1061" s="16"/>
      <c r="L1061" s="15">
        <v>0.1</v>
      </c>
      <c r="M1061" s="15" t="s">
        <v>19</v>
      </c>
      <c r="N1061" s="15"/>
      <c r="O1061" s="15"/>
      <c r="P1061" s="17" t="s">
        <v>108</v>
      </c>
    </row>
    <row r="1062" spans="1:16" ht="15.75" x14ac:dyDescent="0.25">
      <c r="A1062" s="10" t="s">
        <v>131</v>
      </c>
      <c r="B1062" s="10">
        <v>23454</v>
      </c>
      <c r="C1062" s="11" t="s">
        <v>132</v>
      </c>
      <c r="D1062" s="12">
        <v>45524</v>
      </c>
      <c r="E1062" s="13">
        <v>0.53472222222222221</v>
      </c>
      <c r="F1062" s="14" t="s">
        <v>22</v>
      </c>
      <c r="G1062" s="11" t="s">
        <v>35</v>
      </c>
      <c r="H1062" s="11"/>
      <c r="I1062" s="15" t="s">
        <v>133</v>
      </c>
      <c r="J1062" s="16">
        <v>181</v>
      </c>
      <c r="K1062" s="16"/>
      <c r="L1062" s="15">
        <v>1</v>
      </c>
      <c r="M1062" s="15" t="s">
        <v>19</v>
      </c>
      <c r="N1062" s="15"/>
      <c r="O1062" s="15"/>
      <c r="P1062" s="17" t="s">
        <v>108</v>
      </c>
    </row>
    <row r="1063" spans="1:16" ht="15.75" x14ac:dyDescent="0.25">
      <c r="A1063" s="10" t="s">
        <v>131</v>
      </c>
      <c r="B1063" s="10">
        <v>23454</v>
      </c>
      <c r="C1063" s="11" t="s">
        <v>132</v>
      </c>
      <c r="D1063" s="12">
        <v>45524</v>
      </c>
      <c r="E1063" s="13">
        <v>0.53472222222222221</v>
      </c>
      <c r="F1063" s="14" t="s">
        <v>17</v>
      </c>
      <c r="G1063" s="11" t="s">
        <v>73</v>
      </c>
      <c r="H1063" s="11"/>
      <c r="I1063" s="15"/>
      <c r="J1063" s="16">
        <v>1290</v>
      </c>
      <c r="K1063" s="16"/>
      <c r="L1063" s="15">
        <v>1</v>
      </c>
      <c r="M1063" s="15" t="s">
        <v>68</v>
      </c>
      <c r="N1063" s="15"/>
      <c r="O1063" s="15"/>
      <c r="P1063" s="17" t="s">
        <v>108</v>
      </c>
    </row>
    <row r="1064" spans="1:16" ht="15.75" x14ac:dyDescent="0.25">
      <c r="A1064" s="10" t="s">
        <v>131</v>
      </c>
      <c r="B1064" s="10">
        <v>23454</v>
      </c>
      <c r="C1064" s="11" t="s">
        <v>132</v>
      </c>
      <c r="D1064" s="12">
        <v>45524</v>
      </c>
      <c r="E1064" s="13">
        <v>0.53472222222222221</v>
      </c>
      <c r="F1064" s="14" t="s">
        <v>22</v>
      </c>
      <c r="G1064" s="11" t="s">
        <v>54</v>
      </c>
      <c r="H1064" s="11" t="s">
        <v>126</v>
      </c>
      <c r="I1064" s="15"/>
      <c r="J1064" s="16">
        <v>32</v>
      </c>
      <c r="K1064" s="16"/>
      <c r="L1064" s="15">
        <v>3</v>
      </c>
      <c r="M1064" s="15" t="s">
        <v>19</v>
      </c>
      <c r="N1064" s="15"/>
      <c r="O1064" s="15"/>
      <c r="P1064" s="17" t="s">
        <v>108</v>
      </c>
    </row>
    <row r="1065" spans="1:16" ht="15.75" x14ac:dyDescent="0.25">
      <c r="A1065" s="10" t="s">
        <v>131</v>
      </c>
      <c r="B1065" s="10">
        <v>23454</v>
      </c>
      <c r="C1065" s="11" t="s">
        <v>132</v>
      </c>
      <c r="D1065" s="12">
        <v>45524</v>
      </c>
      <c r="E1065" s="13">
        <v>0.53472222222222221</v>
      </c>
      <c r="F1065" s="14" t="s">
        <v>113</v>
      </c>
      <c r="G1065" s="11" t="s">
        <v>114</v>
      </c>
      <c r="H1065" s="11" t="s">
        <v>115</v>
      </c>
      <c r="I1065" s="15" t="s">
        <v>129</v>
      </c>
      <c r="J1065" s="16">
        <v>1.98</v>
      </c>
      <c r="K1065" s="16"/>
      <c r="L1065" s="15">
        <v>0.1</v>
      </c>
      <c r="M1065" s="15" t="s">
        <v>19</v>
      </c>
      <c r="N1065" s="15"/>
      <c r="O1065" s="15"/>
      <c r="P1065" s="17" t="s">
        <v>108</v>
      </c>
    </row>
    <row r="1066" spans="1:16" ht="15.75" x14ac:dyDescent="0.25">
      <c r="A1066" s="10" t="s">
        <v>134</v>
      </c>
      <c r="B1066" s="10">
        <v>24782</v>
      </c>
      <c r="C1066" s="11" t="s">
        <v>135</v>
      </c>
      <c r="D1066" s="12">
        <v>45307</v>
      </c>
      <c r="E1066" s="13">
        <v>0.55208333333333337</v>
      </c>
      <c r="F1066" s="14" t="s">
        <v>17</v>
      </c>
      <c r="G1066" s="11" t="s">
        <v>56</v>
      </c>
      <c r="H1066" s="11" t="s">
        <v>119</v>
      </c>
      <c r="I1066" s="15"/>
      <c r="J1066" s="16">
        <v>4.4800000000000004</v>
      </c>
      <c r="K1066" s="16"/>
      <c r="L1066" s="15">
        <v>0.05</v>
      </c>
      <c r="M1066" s="15" t="s">
        <v>19</v>
      </c>
      <c r="N1066" s="15"/>
      <c r="O1066" s="15"/>
      <c r="P1066" s="17" t="s">
        <v>108</v>
      </c>
    </row>
    <row r="1067" spans="1:16" ht="15.75" x14ac:dyDescent="0.25">
      <c r="A1067" s="10" t="s">
        <v>134</v>
      </c>
      <c r="B1067" s="10">
        <v>24782</v>
      </c>
      <c r="C1067" s="11" t="s">
        <v>135</v>
      </c>
      <c r="D1067" s="12">
        <v>45307</v>
      </c>
      <c r="E1067" s="13">
        <v>0.55208333333333337</v>
      </c>
      <c r="F1067" s="14" t="s">
        <v>17</v>
      </c>
      <c r="G1067" s="11" t="s">
        <v>50</v>
      </c>
      <c r="H1067" s="11"/>
      <c r="I1067" s="15"/>
      <c r="J1067" s="16">
        <v>234</v>
      </c>
      <c r="K1067" s="16"/>
      <c r="L1067" s="15">
        <v>1</v>
      </c>
      <c r="M1067" s="15" t="s">
        <v>19</v>
      </c>
      <c r="N1067" s="15"/>
      <c r="O1067" s="15"/>
      <c r="P1067" s="17" t="s">
        <v>108</v>
      </c>
    </row>
    <row r="1068" spans="1:16" ht="15.75" x14ac:dyDescent="0.25">
      <c r="A1068" s="10" t="s">
        <v>134</v>
      </c>
      <c r="B1068" s="10">
        <v>24782</v>
      </c>
      <c r="C1068" s="11" t="s">
        <v>135</v>
      </c>
      <c r="D1068" s="12">
        <v>45307</v>
      </c>
      <c r="E1068" s="13">
        <v>0.55208333333333337</v>
      </c>
      <c r="F1068" s="14" t="s">
        <v>17</v>
      </c>
      <c r="G1068" s="11" t="s">
        <v>117</v>
      </c>
      <c r="H1068" s="11"/>
      <c r="I1068" s="15"/>
      <c r="J1068" s="16">
        <v>14</v>
      </c>
      <c r="K1068" s="16"/>
      <c r="L1068" s="15">
        <v>0.1</v>
      </c>
      <c r="M1068" s="15" t="s">
        <v>86</v>
      </c>
      <c r="N1068" s="15"/>
      <c r="O1068" s="15"/>
      <c r="P1068" s="17" t="s">
        <v>108</v>
      </c>
    </row>
    <row r="1069" spans="1:16" ht="15.75" x14ac:dyDescent="0.25">
      <c r="A1069" s="10" t="s">
        <v>134</v>
      </c>
      <c r="B1069" s="10">
        <v>24782</v>
      </c>
      <c r="C1069" s="11" t="s">
        <v>135</v>
      </c>
      <c r="D1069" s="12">
        <v>45307</v>
      </c>
      <c r="E1069" s="13">
        <v>0.55208333333333337</v>
      </c>
      <c r="F1069" s="14" t="s">
        <v>17</v>
      </c>
      <c r="G1069" s="11" t="s">
        <v>73</v>
      </c>
      <c r="H1069" s="11"/>
      <c r="I1069" s="15"/>
      <c r="J1069" s="16">
        <v>1080</v>
      </c>
      <c r="K1069" s="16"/>
      <c r="L1069" s="15">
        <v>1</v>
      </c>
      <c r="M1069" s="15" t="s">
        <v>68</v>
      </c>
      <c r="N1069" s="15"/>
      <c r="O1069" s="15"/>
      <c r="P1069" s="17" t="s">
        <v>108</v>
      </c>
    </row>
    <row r="1070" spans="1:16" ht="15.75" x14ac:dyDescent="0.25">
      <c r="A1070" s="10" t="s">
        <v>134</v>
      </c>
      <c r="B1070" s="10">
        <v>24782</v>
      </c>
      <c r="C1070" s="11" t="s">
        <v>135</v>
      </c>
      <c r="D1070" s="12">
        <v>45307</v>
      </c>
      <c r="E1070" s="13">
        <v>0.55208333333333337</v>
      </c>
      <c r="F1070" s="14" t="s">
        <v>17</v>
      </c>
      <c r="G1070" s="11" t="s">
        <v>40</v>
      </c>
      <c r="H1070" s="11"/>
      <c r="I1070" s="15"/>
      <c r="J1070" s="16">
        <v>18</v>
      </c>
      <c r="K1070" s="16"/>
      <c r="L1070" s="15">
        <v>0.1</v>
      </c>
      <c r="M1070" s="15" t="s">
        <v>41</v>
      </c>
      <c r="N1070" s="15"/>
      <c r="O1070" s="15"/>
      <c r="P1070" s="17" t="s">
        <v>108</v>
      </c>
    </row>
    <row r="1071" spans="1:16" ht="15.75" x14ac:dyDescent="0.25">
      <c r="A1071" s="10" t="s">
        <v>134</v>
      </c>
      <c r="B1071" s="10">
        <v>24782</v>
      </c>
      <c r="C1071" s="11" t="s">
        <v>135</v>
      </c>
      <c r="D1071" s="12">
        <v>45307</v>
      </c>
      <c r="E1071" s="13">
        <v>0.55208333333333337</v>
      </c>
      <c r="F1071" s="14" t="s">
        <v>22</v>
      </c>
      <c r="G1071" s="11" t="s">
        <v>35</v>
      </c>
      <c r="H1071" s="11"/>
      <c r="I1071" s="15"/>
      <c r="J1071" s="16">
        <v>137</v>
      </c>
      <c r="K1071" s="16"/>
      <c r="L1071" s="15">
        <v>0.5</v>
      </c>
      <c r="M1071" s="15" t="s">
        <v>19</v>
      </c>
      <c r="N1071" s="15"/>
      <c r="O1071" s="15"/>
      <c r="P1071" s="17" t="s">
        <v>108</v>
      </c>
    </row>
    <row r="1072" spans="1:16" ht="15.75" x14ac:dyDescent="0.25">
      <c r="A1072" s="10" t="s">
        <v>134</v>
      </c>
      <c r="B1072" s="10">
        <v>24782</v>
      </c>
      <c r="C1072" s="11" t="s">
        <v>135</v>
      </c>
      <c r="D1072" s="12">
        <v>45307</v>
      </c>
      <c r="E1072" s="13">
        <v>0.55208333333333337</v>
      </c>
      <c r="F1072" s="14" t="s">
        <v>17</v>
      </c>
      <c r="G1072" s="11" t="s">
        <v>84</v>
      </c>
      <c r="H1072" s="11" t="s">
        <v>116</v>
      </c>
      <c r="I1072" s="15"/>
      <c r="J1072" s="16">
        <v>22.6</v>
      </c>
      <c r="K1072" s="16"/>
      <c r="L1072" s="15">
        <v>1</v>
      </c>
      <c r="M1072" s="15" t="s">
        <v>86</v>
      </c>
      <c r="N1072" s="15"/>
      <c r="O1072" s="15"/>
      <c r="P1072" s="17" t="s">
        <v>108</v>
      </c>
    </row>
    <row r="1073" spans="1:16" ht="15.75" x14ac:dyDescent="0.25">
      <c r="A1073" s="10" t="s">
        <v>134</v>
      </c>
      <c r="B1073" s="10">
        <v>24782</v>
      </c>
      <c r="C1073" s="11" t="s">
        <v>135</v>
      </c>
      <c r="D1073" s="12">
        <v>45307</v>
      </c>
      <c r="E1073" s="13">
        <v>0.55208333333333337</v>
      </c>
      <c r="F1073" s="14" t="s">
        <v>17</v>
      </c>
      <c r="G1073" s="11" t="s">
        <v>64</v>
      </c>
      <c r="H1073" s="11"/>
      <c r="I1073" s="15"/>
      <c r="J1073" s="16">
        <v>7.9</v>
      </c>
      <c r="K1073" s="16"/>
      <c r="L1073" s="15">
        <v>0.1</v>
      </c>
      <c r="M1073" s="15" t="s">
        <v>65</v>
      </c>
      <c r="N1073" s="15"/>
      <c r="O1073" s="15"/>
      <c r="P1073" s="17" t="s">
        <v>108</v>
      </c>
    </row>
    <row r="1074" spans="1:16" ht="15.75" x14ac:dyDescent="0.25">
      <c r="A1074" s="10" t="s">
        <v>134</v>
      </c>
      <c r="B1074" s="10">
        <v>24782</v>
      </c>
      <c r="C1074" s="11" t="s">
        <v>135</v>
      </c>
      <c r="D1074" s="12">
        <v>45307</v>
      </c>
      <c r="E1074" s="13">
        <v>0.55208333333333337</v>
      </c>
      <c r="F1074" s="14" t="s">
        <v>17</v>
      </c>
      <c r="G1074" s="11" t="s">
        <v>45</v>
      </c>
      <c r="H1074" s="11"/>
      <c r="I1074" s="15" t="s">
        <v>110</v>
      </c>
      <c r="J1074" s="16">
        <v>0.1</v>
      </c>
      <c r="K1074" s="16"/>
      <c r="L1074" s="15">
        <v>1</v>
      </c>
      <c r="M1074" s="15" t="s">
        <v>19</v>
      </c>
      <c r="N1074" s="15"/>
      <c r="O1074" s="17" t="s">
        <v>111</v>
      </c>
      <c r="P1074" s="17" t="s">
        <v>108</v>
      </c>
    </row>
    <row r="1075" spans="1:16" ht="15.75" x14ac:dyDescent="0.25">
      <c r="A1075" s="10" t="s">
        <v>134</v>
      </c>
      <c r="B1075" s="10">
        <v>24782</v>
      </c>
      <c r="C1075" s="11" t="s">
        <v>135</v>
      </c>
      <c r="D1075" s="12">
        <v>45307</v>
      </c>
      <c r="E1075" s="13">
        <v>0.55208333333333337</v>
      </c>
      <c r="F1075" s="14" t="s">
        <v>22</v>
      </c>
      <c r="G1075" s="11" t="s">
        <v>53</v>
      </c>
      <c r="H1075" s="11"/>
      <c r="I1075" s="15"/>
      <c r="J1075" s="16">
        <v>668</v>
      </c>
      <c r="K1075" s="16"/>
      <c r="L1075" s="15">
        <v>2.5</v>
      </c>
      <c r="M1075" s="15" t="s">
        <v>19</v>
      </c>
      <c r="N1075" s="15"/>
      <c r="O1075" s="15"/>
      <c r="P1075" s="17" t="s">
        <v>108</v>
      </c>
    </row>
    <row r="1076" spans="1:16" ht="15.75" x14ac:dyDescent="0.25">
      <c r="A1076" s="10" t="s">
        <v>134</v>
      </c>
      <c r="B1076" s="10">
        <v>24782</v>
      </c>
      <c r="C1076" s="11" t="s">
        <v>135</v>
      </c>
      <c r="D1076" s="12">
        <v>45307</v>
      </c>
      <c r="E1076" s="13">
        <v>0.55208333333333337</v>
      </c>
      <c r="F1076" s="14" t="s">
        <v>17</v>
      </c>
      <c r="G1076" s="11" t="s">
        <v>37</v>
      </c>
      <c r="H1076" s="11"/>
      <c r="I1076" s="15" t="s">
        <v>124</v>
      </c>
      <c r="J1076" s="16">
        <v>0.02</v>
      </c>
      <c r="K1076" s="16"/>
      <c r="L1076" s="15">
        <v>0.2</v>
      </c>
      <c r="M1076" s="15" t="s">
        <v>19</v>
      </c>
      <c r="N1076" s="15"/>
      <c r="O1076" s="15"/>
      <c r="P1076" s="17" t="s">
        <v>108</v>
      </c>
    </row>
    <row r="1077" spans="1:16" ht="15.75" x14ac:dyDescent="0.25">
      <c r="A1077" s="10" t="s">
        <v>134</v>
      </c>
      <c r="B1077" s="10">
        <v>24782</v>
      </c>
      <c r="C1077" s="11" t="s">
        <v>135</v>
      </c>
      <c r="D1077" s="12">
        <v>45307</v>
      </c>
      <c r="E1077" s="13">
        <v>0.55208333333333337</v>
      </c>
      <c r="F1077" s="14" t="s">
        <v>22</v>
      </c>
      <c r="G1077" s="11" t="s">
        <v>91</v>
      </c>
      <c r="H1077" s="11"/>
      <c r="I1077" s="15"/>
      <c r="J1077" s="16">
        <v>0.37</v>
      </c>
      <c r="K1077" s="16"/>
      <c r="L1077" s="15">
        <v>0.1</v>
      </c>
      <c r="M1077" s="15" t="s">
        <v>19</v>
      </c>
      <c r="N1077" s="15"/>
      <c r="O1077" s="15"/>
      <c r="P1077" s="17" t="s">
        <v>108</v>
      </c>
    </row>
    <row r="1078" spans="1:16" ht="15.75" x14ac:dyDescent="0.25">
      <c r="A1078" s="10" t="s">
        <v>134</v>
      </c>
      <c r="B1078" s="10">
        <v>24782</v>
      </c>
      <c r="C1078" s="11" t="s">
        <v>135</v>
      </c>
      <c r="D1078" s="12">
        <v>45307</v>
      </c>
      <c r="E1078" s="13">
        <v>0.55208333333333337</v>
      </c>
      <c r="F1078" s="14" t="s">
        <v>17</v>
      </c>
      <c r="G1078" s="11" t="s">
        <v>57</v>
      </c>
      <c r="H1078" s="11" t="s">
        <v>109</v>
      </c>
      <c r="I1078" s="15" t="s">
        <v>110</v>
      </c>
      <c r="J1078" s="16">
        <v>0.01</v>
      </c>
      <c r="K1078" s="16"/>
      <c r="L1078" s="15">
        <v>0.1</v>
      </c>
      <c r="M1078" s="15" t="s">
        <v>19</v>
      </c>
      <c r="N1078" s="15"/>
      <c r="O1078" s="17" t="s">
        <v>111</v>
      </c>
      <c r="P1078" s="17" t="s">
        <v>108</v>
      </c>
    </row>
    <row r="1079" spans="1:16" ht="15.75" x14ac:dyDescent="0.25">
      <c r="A1079" s="10" t="s">
        <v>134</v>
      </c>
      <c r="B1079" s="10">
        <v>24782</v>
      </c>
      <c r="C1079" s="11" t="s">
        <v>135</v>
      </c>
      <c r="D1079" s="12">
        <v>45307</v>
      </c>
      <c r="E1079" s="13">
        <v>0.55208333333333337</v>
      </c>
      <c r="F1079" s="14" t="s">
        <v>17</v>
      </c>
      <c r="G1079" s="11" t="s">
        <v>100</v>
      </c>
      <c r="H1079" s="11"/>
      <c r="I1079" s="15"/>
      <c r="J1079" s="16">
        <v>5.0999999999999996</v>
      </c>
      <c r="K1079" s="16"/>
      <c r="L1079" s="15">
        <v>0.2</v>
      </c>
      <c r="M1079" s="15" t="s">
        <v>19</v>
      </c>
      <c r="N1079" s="15"/>
      <c r="O1079" s="15"/>
      <c r="P1079" s="17" t="s">
        <v>108</v>
      </c>
    </row>
    <row r="1080" spans="1:16" ht="15.75" x14ac:dyDescent="0.25">
      <c r="A1080" s="10" t="s">
        <v>134</v>
      </c>
      <c r="B1080" s="10">
        <v>24782</v>
      </c>
      <c r="C1080" s="11" t="s">
        <v>135</v>
      </c>
      <c r="D1080" s="12">
        <v>45307</v>
      </c>
      <c r="E1080" s="13">
        <v>0.55208333333333337</v>
      </c>
      <c r="F1080" s="14" t="s">
        <v>17</v>
      </c>
      <c r="G1080" s="11" t="s">
        <v>42</v>
      </c>
      <c r="H1080" s="11"/>
      <c r="I1080" s="15"/>
      <c r="J1080" s="16">
        <v>234</v>
      </c>
      <c r="K1080" s="16"/>
      <c r="L1080" s="15">
        <v>1</v>
      </c>
      <c r="M1080" s="15" t="s">
        <v>19</v>
      </c>
      <c r="N1080" s="15"/>
      <c r="O1080" s="15"/>
      <c r="P1080" s="17" t="s">
        <v>108</v>
      </c>
    </row>
    <row r="1081" spans="1:16" ht="15.75" x14ac:dyDescent="0.25">
      <c r="A1081" s="10" t="s">
        <v>134</v>
      </c>
      <c r="B1081" s="10">
        <v>24782</v>
      </c>
      <c r="C1081" s="11" t="s">
        <v>135</v>
      </c>
      <c r="D1081" s="12">
        <v>45307</v>
      </c>
      <c r="E1081" s="13">
        <v>0.55208333333333337</v>
      </c>
      <c r="F1081" s="14" t="s">
        <v>113</v>
      </c>
      <c r="G1081" s="11" t="s">
        <v>114</v>
      </c>
      <c r="H1081" s="11" t="s">
        <v>115</v>
      </c>
      <c r="I1081" s="15"/>
      <c r="J1081" s="16">
        <v>5.05</v>
      </c>
      <c r="K1081" s="16"/>
      <c r="L1081" s="15">
        <v>0.1</v>
      </c>
      <c r="M1081" s="15" t="s">
        <v>19</v>
      </c>
      <c r="N1081" s="15"/>
      <c r="O1081" s="15"/>
      <c r="P1081" s="17" t="s">
        <v>108</v>
      </c>
    </row>
    <row r="1082" spans="1:16" ht="15.75" x14ac:dyDescent="0.25">
      <c r="A1082" s="10" t="s">
        <v>134</v>
      </c>
      <c r="B1082" s="10">
        <v>24782</v>
      </c>
      <c r="C1082" s="11" t="s">
        <v>135</v>
      </c>
      <c r="D1082" s="12">
        <v>45307</v>
      </c>
      <c r="E1082" s="13">
        <v>0.55208333333333337</v>
      </c>
      <c r="F1082" s="14" t="s">
        <v>22</v>
      </c>
      <c r="G1082" s="11" t="s">
        <v>36</v>
      </c>
      <c r="H1082" s="11"/>
      <c r="I1082" s="15"/>
      <c r="J1082" s="16">
        <v>104</v>
      </c>
      <c r="K1082" s="16"/>
      <c r="L1082" s="15">
        <v>0.5</v>
      </c>
      <c r="M1082" s="15" t="s">
        <v>19</v>
      </c>
      <c r="N1082" s="15"/>
      <c r="O1082" s="15"/>
      <c r="P1082" s="17" t="s">
        <v>108</v>
      </c>
    </row>
    <row r="1083" spans="1:16" ht="15.75" x14ac:dyDescent="0.25">
      <c r="A1083" s="10" t="s">
        <v>134</v>
      </c>
      <c r="B1083" s="10">
        <v>24782</v>
      </c>
      <c r="C1083" s="11" t="s">
        <v>135</v>
      </c>
      <c r="D1083" s="12">
        <v>45307</v>
      </c>
      <c r="E1083" s="13">
        <v>0.55208333333333337</v>
      </c>
      <c r="F1083" s="14" t="s">
        <v>17</v>
      </c>
      <c r="G1083" s="11" t="s">
        <v>48</v>
      </c>
      <c r="H1083" s="11"/>
      <c r="I1083" s="15" t="s">
        <v>110</v>
      </c>
      <c r="J1083" s="16">
        <v>0.1</v>
      </c>
      <c r="K1083" s="16"/>
      <c r="L1083" s="15">
        <v>1</v>
      </c>
      <c r="M1083" s="15" t="s">
        <v>19</v>
      </c>
      <c r="N1083" s="15"/>
      <c r="O1083" s="17" t="s">
        <v>111</v>
      </c>
      <c r="P1083" s="17" t="s">
        <v>108</v>
      </c>
    </row>
    <row r="1084" spans="1:16" ht="15.75" x14ac:dyDescent="0.25">
      <c r="A1084" s="10" t="s">
        <v>134</v>
      </c>
      <c r="B1084" s="10">
        <v>24782</v>
      </c>
      <c r="C1084" s="11" t="s">
        <v>135</v>
      </c>
      <c r="D1084" s="12">
        <v>45307</v>
      </c>
      <c r="E1084" s="13">
        <v>0.55208333333333337</v>
      </c>
      <c r="F1084" s="14" t="s">
        <v>17</v>
      </c>
      <c r="G1084" s="11" t="s">
        <v>67</v>
      </c>
      <c r="H1084" s="11" t="s">
        <v>120</v>
      </c>
      <c r="I1084" s="15"/>
      <c r="J1084" s="16">
        <v>1100</v>
      </c>
      <c r="K1084" s="16"/>
      <c r="L1084" s="15">
        <v>1</v>
      </c>
      <c r="M1084" s="15" t="s">
        <v>68</v>
      </c>
      <c r="N1084" s="15"/>
      <c r="O1084" s="15"/>
      <c r="P1084" s="17" t="s">
        <v>108</v>
      </c>
    </row>
    <row r="1085" spans="1:16" ht="15.75" x14ac:dyDescent="0.25">
      <c r="A1085" s="10" t="s">
        <v>134</v>
      </c>
      <c r="B1085" s="10">
        <v>24782</v>
      </c>
      <c r="C1085" s="11" t="s">
        <v>135</v>
      </c>
      <c r="D1085" s="12">
        <v>45307</v>
      </c>
      <c r="E1085" s="13">
        <v>0.55208333333333337</v>
      </c>
      <c r="F1085" s="14" t="s">
        <v>17</v>
      </c>
      <c r="G1085" s="11" t="s">
        <v>66</v>
      </c>
      <c r="H1085" s="11"/>
      <c r="I1085" s="15"/>
      <c r="J1085" s="16">
        <v>10.199999999999999</v>
      </c>
      <c r="K1085" s="16"/>
      <c r="L1085" s="15">
        <v>0.01</v>
      </c>
      <c r="M1085" s="15" t="s">
        <v>19</v>
      </c>
      <c r="N1085" s="15"/>
      <c r="O1085" s="15"/>
      <c r="P1085" s="17" t="s">
        <v>108</v>
      </c>
    </row>
    <row r="1086" spans="1:16" ht="15.75" x14ac:dyDescent="0.25">
      <c r="A1086" s="10" t="s">
        <v>134</v>
      </c>
      <c r="B1086" s="10">
        <v>24782</v>
      </c>
      <c r="C1086" s="11" t="s">
        <v>135</v>
      </c>
      <c r="D1086" s="12">
        <v>45307</v>
      </c>
      <c r="E1086" s="13">
        <v>0.55208333333333337</v>
      </c>
      <c r="F1086" s="14" t="s">
        <v>17</v>
      </c>
      <c r="G1086" s="11" t="s">
        <v>18</v>
      </c>
      <c r="H1086" s="11"/>
      <c r="I1086" s="15"/>
      <c r="J1086" s="16">
        <v>0.1</v>
      </c>
      <c r="K1086" s="16"/>
      <c r="L1086" s="15">
        <v>0.1</v>
      </c>
      <c r="M1086" s="15" t="s">
        <v>19</v>
      </c>
      <c r="N1086" s="15"/>
      <c r="O1086" s="15"/>
      <c r="P1086" s="17" t="s">
        <v>108</v>
      </c>
    </row>
    <row r="1087" spans="1:16" ht="15.75" x14ac:dyDescent="0.25">
      <c r="A1087" s="10" t="s">
        <v>134</v>
      </c>
      <c r="B1087" s="10">
        <v>24782</v>
      </c>
      <c r="C1087" s="11" t="s">
        <v>135</v>
      </c>
      <c r="D1087" s="12">
        <v>45307</v>
      </c>
      <c r="E1087" s="13">
        <v>0.55208333333333337</v>
      </c>
      <c r="F1087" s="14" t="s">
        <v>17</v>
      </c>
      <c r="G1087" s="11" t="s">
        <v>81</v>
      </c>
      <c r="H1087" s="11"/>
      <c r="I1087" s="15" t="s">
        <v>112</v>
      </c>
      <c r="J1087" s="16">
        <v>8.1</v>
      </c>
      <c r="K1087" s="16"/>
      <c r="L1087" s="15">
        <v>1</v>
      </c>
      <c r="M1087" s="15" t="s">
        <v>65</v>
      </c>
      <c r="N1087" s="15"/>
      <c r="O1087" s="15"/>
      <c r="P1087" s="17" t="s">
        <v>108</v>
      </c>
    </row>
    <row r="1088" spans="1:16" ht="15.75" x14ac:dyDescent="0.25">
      <c r="A1088" s="10" t="s">
        <v>134</v>
      </c>
      <c r="B1088" s="10">
        <v>24782</v>
      </c>
      <c r="C1088" s="11" t="s">
        <v>135</v>
      </c>
      <c r="D1088" s="12">
        <v>45307</v>
      </c>
      <c r="E1088" s="13">
        <v>0.55208333333333337</v>
      </c>
      <c r="F1088" s="14" t="s">
        <v>113</v>
      </c>
      <c r="G1088" s="11" t="s">
        <v>98</v>
      </c>
      <c r="H1088" s="11" t="s">
        <v>118</v>
      </c>
      <c r="I1088" s="15"/>
      <c r="J1088" s="16">
        <v>4.4999999999999998E-2</v>
      </c>
      <c r="K1088" s="16"/>
      <c r="L1088" s="15">
        <v>2E-3</v>
      </c>
      <c r="M1088" s="15" t="s">
        <v>19</v>
      </c>
      <c r="N1088" s="15"/>
      <c r="O1088" s="15"/>
      <c r="P1088" s="17" t="s">
        <v>108</v>
      </c>
    </row>
    <row r="1089" spans="1:16" ht="15.75" x14ac:dyDescent="0.25">
      <c r="A1089" s="10" t="s">
        <v>134</v>
      </c>
      <c r="B1089" s="10">
        <v>24782</v>
      </c>
      <c r="C1089" s="11" t="s">
        <v>135</v>
      </c>
      <c r="D1089" s="12">
        <v>45313</v>
      </c>
      <c r="E1089" s="13">
        <v>0.51388888888888884</v>
      </c>
      <c r="F1089" s="14" t="s">
        <v>17</v>
      </c>
      <c r="G1089" s="11" t="s">
        <v>117</v>
      </c>
      <c r="H1089" s="11"/>
      <c r="I1089" s="15"/>
      <c r="J1089" s="16">
        <v>15.4</v>
      </c>
      <c r="K1089" s="16"/>
      <c r="L1089" s="15">
        <v>0.1</v>
      </c>
      <c r="M1089" s="15" t="s">
        <v>86</v>
      </c>
      <c r="N1089" s="15"/>
      <c r="O1089" s="15"/>
      <c r="P1089" s="17" t="s">
        <v>108</v>
      </c>
    </row>
    <row r="1090" spans="1:16" ht="15.75" x14ac:dyDescent="0.25">
      <c r="A1090" s="10" t="s">
        <v>134</v>
      </c>
      <c r="B1090" s="10">
        <v>24782</v>
      </c>
      <c r="C1090" s="11" t="s">
        <v>135</v>
      </c>
      <c r="D1090" s="12">
        <v>45313</v>
      </c>
      <c r="E1090" s="13">
        <v>0.51388888888888884</v>
      </c>
      <c r="F1090" s="14" t="s">
        <v>17</v>
      </c>
      <c r="G1090" s="11" t="s">
        <v>100</v>
      </c>
      <c r="H1090" s="11"/>
      <c r="I1090" s="15"/>
      <c r="J1090" s="16">
        <v>3.6</v>
      </c>
      <c r="K1090" s="16"/>
      <c r="L1090" s="15">
        <v>0.2</v>
      </c>
      <c r="M1090" s="15" t="s">
        <v>19</v>
      </c>
      <c r="N1090" s="15"/>
      <c r="O1090" s="15"/>
      <c r="P1090" s="17" t="s">
        <v>108</v>
      </c>
    </row>
    <row r="1091" spans="1:16" ht="15.75" x14ac:dyDescent="0.25">
      <c r="A1091" s="10" t="s">
        <v>134</v>
      </c>
      <c r="B1091" s="10">
        <v>24782</v>
      </c>
      <c r="C1091" s="11" t="s">
        <v>135</v>
      </c>
      <c r="D1091" s="12">
        <v>45313</v>
      </c>
      <c r="E1091" s="13">
        <v>0.51388888888888884</v>
      </c>
      <c r="F1091" s="14" t="s">
        <v>113</v>
      </c>
      <c r="G1091" s="11" t="s">
        <v>98</v>
      </c>
      <c r="H1091" s="11" t="s">
        <v>118</v>
      </c>
      <c r="I1091" s="15"/>
      <c r="J1091" s="16">
        <v>3.4000000000000002E-2</v>
      </c>
      <c r="K1091" s="16"/>
      <c r="L1091" s="15">
        <v>2E-3</v>
      </c>
      <c r="M1091" s="15" t="s">
        <v>19</v>
      </c>
      <c r="N1091" s="15"/>
      <c r="O1091" s="15"/>
      <c r="P1091" s="17" t="s">
        <v>108</v>
      </c>
    </row>
    <row r="1092" spans="1:16" ht="15.75" x14ac:dyDescent="0.25">
      <c r="A1092" s="10" t="s">
        <v>134</v>
      </c>
      <c r="B1092" s="10">
        <v>24782</v>
      </c>
      <c r="C1092" s="11" t="s">
        <v>135</v>
      </c>
      <c r="D1092" s="12">
        <v>45313</v>
      </c>
      <c r="E1092" s="13">
        <v>0.51388888888888884</v>
      </c>
      <c r="F1092" s="14" t="s">
        <v>17</v>
      </c>
      <c r="G1092" s="11" t="s">
        <v>57</v>
      </c>
      <c r="H1092" s="11" t="s">
        <v>109</v>
      </c>
      <c r="I1092" s="15" t="s">
        <v>110</v>
      </c>
      <c r="J1092" s="16">
        <v>0.01</v>
      </c>
      <c r="K1092" s="16"/>
      <c r="L1092" s="15">
        <v>0.1</v>
      </c>
      <c r="M1092" s="15" t="s">
        <v>19</v>
      </c>
      <c r="N1092" s="15"/>
      <c r="O1092" s="17" t="s">
        <v>111</v>
      </c>
      <c r="P1092" s="17" t="s">
        <v>108</v>
      </c>
    </row>
    <row r="1093" spans="1:16" ht="15.75" x14ac:dyDescent="0.25">
      <c r="A1093" s="10" t="s">
        <v>134</v>
      </c>
      <c r="B1093" s="10">
        <v>24782</v>
      </c>
      <c r="C1093" s="11" t="s">
        <v>135</v>
      </c>
      <c r="D1093" s="12">
        <v>45313</v>
      </c>
      <c r="E1093" s="13">
        <v>0.51388888888888884</v>
      </c>
      <c r="F1093" s="14" t="s">
        <v>17</v>
      </c>
      <c r="G1093" s="11" t="s">
        <v>37</v>
      </c>
      <c r="H1093" s="11"/>
      <c r="I1093" s="15"/>
      <c r="J1093" s="16">
        <v>0.6</v>
      </c>
      <c r="K1093" s="16"/>
      <c r="L1093" s="15">
        <v>0.2</v>
      </c>
      <c r="M1093" s="15" t="s">
        <v>19</v>
      </c>
      <c r="N1093" s="15"/>
      <c r="O1093" s="15"/>
      <c r="P1093" s="17" t="s">
        <v>108</v>
      </c>
    </row>
    <row r="1094" spans="1:16" ht="15.75" x14ac:dyDescent="0.25">
      <c r="A1094" s="10" t="s">
        <v>134</v>
      </c>
      <c r="B1094" s="10">
        <v>24782</v>
      </c>
      <c r="C1094" s="11" t="s">
        <v>135</v>
      </c>
      <c r="D1094" s="12">
        <v>45313</v>
      </c>
      <c r="E1094" s="13">
        <v>0.51388888888888884</v>
      </c>
      <c r="F1094" s="14" t="s">
        <v>17</v>
      </c>
      <c r="G1094" s="11" t="s">
        <v>18</v>
      </c>
      <c r="H1094" s="11"/>
      <c r="I1094" s="15"/>
      <c r="J1094" s="16">
        <v>0.6</v>
      </c>
      <c r="K1094" s="16"/>
      <c r="L1094" s="15">
        <v>0.1</v>
      </c>
      <c r="M1094" s="15" t="s">
        <v>19</v>
      </c>
      <c r="N1094" s="15"/>
      <c r="O1094" s="15"/>
      <c r="P1094" s="17" t="s">
        <v>108</v>
      </c>
    </row>
    <row r="1095" spans="1:16" ht="15.75" x14ac:dyDescent="0.25">
      <c r="A1095" s="10" t="s">
        <v>134</v>
      </c>
      <c r="B1095" s="10">
        <v>24782</v>
      </c>
      <c r="C1095" s="11" t="s">
        <v>135</v>
      </c>
      <c r="D1095" s="12">
        <v>45313</v>
      </c>
      <c r="E1095" s="13">
        <v>0.51388888888888884</v>
      </c>
      <c r="F1095" s="14" t="s">
        <v>17</v>
      </c>
      <c r="G1095" s="11" t="s">
        <v>42</v>
      </c>
      <c r="H1095" s="11"/>
      <c r="I1095" s="15"/>
      <c r="J1095" s="16">
        <v>130</v>
      </c>
      <c r="K1095" s="16"/>
      <c r="L1095" s="15">
        <v>1</v>
      </c>
      <c r="M1095" s="15" t="s">
        <v>19</v>
      </c>
      <c r="N1095" s="15"/>
      <c r="O1095" s="15"/>
      <c r="P1095" s="17" t="s">
        <v>108</v>
      </c>
    </row>
    <row r="1096" spans="1:16" ht="15.75" x14ac:dyDescent="0.25">
      <c r="A1096" s="10" t="s">
        <v>134</v>
      </c>
      <c r="B1096" s="10">
        <v>24782</v>
      </c>
      <c r="C1096" s="11" t="s">
        <v>135</v>
      </c>
      <c r="D1096" s="12">
        <v>45313</v>
      </c>
      <c r="E1096" s="13">
        <v>0.51388888888888884</v>
      </c>
      <c r="F1096" s="14" t="s">
        <v>17</v>
      </c>
      <c r="G1096" s="11" t="s">
        <v>73</v>
      </c>
      <c r="H1096" s="11"/>
      <c r="I1096" s="15"/>
      <c r="J1096" s="16">
        <v>557</v>
      </c>
      <c r="K1096" s="16"/>
      <c r="L1096" s="15">
        <v>1</v>
      </c>
      <c r="M1096" s="15" t="s">
        <v>68</v>
      </c>
      <c r="N1096" s="15"/>
      <c r="O1096" s="15"/>
      <c r="P1096" s="17" t="s">
        <v>108</v>
      </c>
    </row>
    <row r="1097" spans="1:16" ht="15.75" x14ac:dyDescent="0.25">
      <c r="A1097" s="10" t="s">
        <v>134</v>
      </c>
      <c r="B1097" s="10">
        <v>24782</v>
      </c>
      <c r="C1097" s="11" t="s">
        <v>135</v>
      </c>
      <c r="D1097" s="12">
        <v>45313</v>
      </c>
      <c r="E1097" s="13">
        <v>0.51388888888888884</v>
      </c>
      <c r="F1097" s="14" t="s">
        <v>113</v>
      </c>
      <c r="G1097" s="11" t="s">
        <v>114</v>
      </c>
      <c r="H1097" s="11" t="s">
        <v>115</v>
      </c>
      <c r="I1097" s="15"/>
      <c r="J1097" s="16">
        <v>2.93</v>
      </c>
      <c r="K1097" s="16"/>
      <c r="L1097" s="15">
        <v>0.1</v>
      </c>
      <c r="M1097" s="15" t="s">
        <v>19</v>
      </c>
      <c r="N1097" s="15"/>
      <c r="O1097" s="15"/>
      <c r="P1097" s="17" t="s">
        <v>108</v>
      </c>
    </row>
    <row r="1098" spans="1:16" ht="15.75" x14ac:dyDescent="0.25">
      <c r="A1098" s="10" t="s">
        <v>134</v>
      </c>
      <c r="B1098" s="10">
        <v>24782</v>
      </c>
      <c r="C1098" s="11" t="s">
        <v>135</v>
      </c>
      <c r="D1098" s="12">
        <v>45313</v>
      </c>
      <c r="E1098" s="13">
        <v>0.51388888888888884</v>
      </c>
      <c r="F1098" s="14" t="s">
        <v>22</v>
      </c>
      <c r="G1098" s="11" t="s">
        <v>91</v>
      </c>
      <c r="H1098" s="11"/>
      <c r="I1098" s="15"/>
      <c r="J1098" s="16">
        <v>0.28999999999999998</v>
      </c>
      <c r="K1098" s="16"/>
      <c r="L1098" s="15">
        <v>0.1</v>
      </c>
      <c r="M1098" s="15" t="s">
        <v>19</v>
      </c>
      <c r="N1098" s="15"/>
      <c r="O1098" s="15"/>
      <c r="P1098" s="17" t="s">
        <v>108</v>
      </c>
    </row>
    <row r="1099" spans="1:16" ht="15.75" x14ac:dyDescent="0.25">
      <c r="A1099" s="10" t="s">
        <v>134</v>
      </c>
      <c r="B1099" s="10">
        <v>24782</v>
      </c>
      <c r="C1099" s="11" t="s">
        <v>135</v>
      </c>
      <c r="D1099" s="12">
        <v>45313</v>
      </c>
      <c r="E1099" s="13">
        <v>0.51388888888888884</v>
      </c>
      <c r="F1099" s="14" t="s">
        <v>17</v>
      </c>
      <c r="G1099" s="11" t="s">
        <v>45</v>
      </c>
      <c r="H1099" s="11"/>
      <c r="I1099" s="15" t="s">
        <v>110</v>
      </c>
      <c r="J1099" s="16">
        <v>0.1</v>
      </c>
      <c r="K1099" s="16"/>
      <c r="L1099" s="15">
        <v>1</v>
      </c>
      <c r="M1099" s="15" t="s">
        <v>19</v>
      </c>
      <c r="N1099" s="15"/>
      <c r="O1099" s="17" t="s">
        <v>111</v>
      </c>
      <c r="P1099" s="17" t="s">
        <v>108</v>
      </c>
    </row>
    <row r="1100" spans="1:16" ht="15.75" x14ac:dyDescent="0.25">
      <c r="A1100" s="10" t="s">
        <v>134</v>
      </c>
      <c r="B1100" s="10">
        <v>24782</v>
      </c>
      <c r="C1100" s="11" t="s">
        <v>135</v>
      </c>
      <c r="D1100" s="12">
        <v>45313</v>
      </c>
      <c r="E1100" s="13">
        <v>0.51388888888888884</v>
      </c>
      <c r="F1100" s="14" t="s">
        <v>17</v>
      </c>
      <c r="G1100" s="11" t="s">
        <v>50</v>
      </c>
      <c r="H1100" s="11"/>
      <c r="I1100" s="15"/>
      <c r="J1100" s="16">
        <v>130</v>
      </c>
      <c r="K1100" s="16"/>
      <c r="L1100" s="15">
        <v>1</v>
      </c>
      <c r="M1100" s="15" t="s">
        <v>19</v>
      </c>
      <c r="N1100" s="15"/>
      <c r="O1100" s="15"/>
      <c r="P1100" s="17" t="s">
        <v>108</v>
      </c>
    </row>
    <row r="1101" spans="1:16" ht="15.75" x14ac:dyDescent="0.25">
      <c r="A1101" s="10" t="s">
        <v>134</v>
      </c>
      <c r="B1101" s="10">
        <v>24782</v>
      </c>
      <c r="C1101" s="11" t="s">
        <v>135</v>
      </c>
      <c r="D1101" s="12">
        <v>45313</v>
      </c>
      <c r="E1101" s="13">
        <v>0.51388888888888884</v>
      </c>
      <c r="F1101" s="14" t="s">
        <v>17</v>
      </c>
      <c r="G1101" s="11" t="s">
        <v>81</v>
      </c>
      <c r="H1101" s="11"/>
      <c r="I1101" s="15" t="s">
        <v>112</v>
      </c>
      <c r="J1101" s="16">
        <v>7.9</v>
      </c>
      <c r="K1101" s="16"/>
      <c r="L1101" s="15">
        <v>1</v>
      </c>
      <c r="M1101" s="15" t="s">
        <v>65</v>
      </c>
      <c r="N1101" s="15"/>
      <c r="O1101" s="15"/>
      <c r="P1101" s="17" t="s">
        <v>108</v>
      </c>
    </row>
    <row r="1102" spans="1:16" ht="15.75" x14ac:dyDescent="0.25">
      <c r="A1102" s="10" t="s">
        <v>134</v>
      </c>
      <c r="B1102" s="10">
        <v>24782</v>
      </c>
      <c r="C1102" s="11" t="s">
        <v>135</v>
      </c>
      <c r="D1102" s="12">
        <v>45313</v>
      </c>
      <c r="E1102" s="13">
        <v>0.51388888888888884</v>
      </c>
      <c r="F1102" s="14" t="s">
        <v>17</v>
      </c>
      <c r="G1102" s="11" t="s">
        <v>48</v>
      </c>
      <c r="H1102" s="11"/>
      <c r="I1102" s="15" t="s">
        <v>110</v>
      </c>
      <c r="J1102" s="16">
        <v>0.1</v>
      </c>
      <c r="K1102" s="16"/>
      <c r="L1102" s="15">
        <v>1</v>
      </c>
      <c r="M1102" s="15" t="s">
        <v>19</v>
      </c>
      <c r="N1102" s="15"/>
      <c r="O1102" s="17" t="s">
        <v>111</v>
      </c>
      <c r="P1102" s="17" t="s">
        <v>108</v>
      </c>
    </row>
    <row r="1103" spans="1:16" ht="15.75" x14ac:dyDescent="0.25">
      <c r="A1103" s="10" t="s">
        <v>134</v>
      </c>
      <c r="B1103" s="10">
        <v>24782</v>
      </c>
      <c r="C1103" s="11" t="s">
        <v>135</v>
      </c>
      <c r="D1103" s="12">
        <v>45313</v>
      </c>
      <c r="E1103" s="13">
        <v>0.51388888888888884</v>
      </c>
      <c r="F1103" s="14" t="s">
        <v>22</v>
      </c>
      <c r="G1103" s="11" t="s">
        <v>35</v>
      </c>
      <c r="H1103" s="11"/>
      <c r="I1103" s="15"/>
      <c r="J1103" s="16">
        <v>62.5</v>
      </c>
      <c r="K1103" s="16"/>
      <c r="L1103" s="15">
        <v>0.5</v>
      </c>
      <c r="M1103" s="15" t="s">
        <v>19</v>
      </c>
      <c r="N1103" s="15"/>
      <c r="O1103" s="15"/>
      <c r="P1103" s="17" t="s">
        <v>108</v>
      </c>
    </row>
    <row r="1104" spans="1:16" ht="15.75" x14ac:dyDescent="0.25">
      <c r="A1104" s="10" t="s">
        <v>134</v>
      </c>
      <c r="B1104" s="10">
        <v>24782</v>
      </c>
      <c r="C1104" s="11" t="s">
        <v>135</v>
      </c>
      <c r="D1104" s="12">
        <v>45313</v>
      </c>
      <c r="E1104" s="13">
        <v>0.51388888888888884</v>
      </c>
      <c r="F1104" s="14" t="s">
        <v>17</v>
      </c>
      <c r="G1104" s="11" t="s">
        <v>84</v>
      </c>
      <c r="H1104" s="11" t="s">
        <v>116</v>
      </c>
      <c r="I1104" s="15"/>
      <c r="J1104" s="16">
        <v>21.7</v>
      </c>
      <c r="K1104" s="16"/>
      <c r="L1104" s="15">
        <v>1</v>
      </c>
      <c r="M1104" s="15" t="s">
        <v>86</v>
      </c>
      <c r="N1104" s="15"/>
      <c r="O1104" s="15"/>
      <c r="P1104" s="17" t="s">
        <v>108</v>
      </c>
    </row>
    <row r="1105" spans="1:16" ht="15.75" x14ac:dyDescent="0.25">
      <c r="A1105" s="10" t="s">
        <v>134</v>
      </c>
      <c r="B1105" s="10">
        <v>24782</v>
      </c>
      <c r="C1105" s="11" t="s">
        <v>135</v>
      </c>
      <c r="D1105" s="12">
        <v>45313</v>
      </c>
      <c r="E1105" s="13">
        <v>0.51388888888888884</v>
      </c>
      <c r="F1105" s="14" t="s">
        <v>22</v>
      </c>
      <c r="G1105" s="11" t="s">
        <v>36</v>
      </c>
      <c r="H1105" s="11"/>
      <c r="I1105" s="15"/>
      <c r="J1105" s="16">
        <v>52.2</v>
      </c>
      <c r="K1105" s="16"/>
      <c r="L1105" s="15">
        <v>0.3</v>
      </c>
      <c r="M1105" s="15" t="s">
        <v>19</v>
      </c>
      <c r="N1105" s="15"/>
      <c r="O1105" s="15"/>
      <c r="P1105" s="17" t="s">
        <v>108</v>
      </c>
    </row>
    <row r="1106" spans="1:16" ht="15.75" x14ac:dyDescent="0.25">
      <c r="A1106" s="10" t="s">
        <v>134</v>
      </c>
      <c r="B1106" s="10">
        <v>24782</v>
      </c>
      <c r="C1106" s="11" t="s">
        <v>135</v>
      </c>
      <c r="D1106" s="12">
        <v>45313</v>
      </c>
      <c r="E1106" s="13">
        <v>0.51388888888888884</v>
      </c>
      <c r="F1106" s="14" t="s">
        <v>22</v>
      </c>
      <c r="G1106" s="11" t="s">
        <v>53</v>
      </c>
      <c r="H1106" s="11"/>
      <c r="I1106" s="15"/>
      <c r="J1106" s="16">
        <v>378</v>
      </c>
      <c r="K1106" s="16"/>
      <c r="L1106" s="15">
        <v>2.5</v>
      </c>
      <c r="M1106" s="15" t="s">
        <v>19</v>
      </c>
      <c r="N1106" s="15"/>
      <c r="O1106" s="15"/>
      <c r="P1106" s="17" t="s">
        <v>108</v>
      </c>
    </row>
    <row r="1107" spans="1:16" ht="15.75" x14ac:dyDescent="0.25">
      <c r="A1107" s="10" t="s">
        <v>134</v>
      </c>
      <c r="B1107" s="10">
        <v>24782</v>
      </c>
      <c r="C1107" s="11" t="s">
        <v>135</v>
      </c>
      <c r="D1107" s="12">
        <v>45313</v>
      </c>
      <c r="E1107" s="13">
        <v>0.51388888888888884</v>
      </c>
      <c r="F1107" s="14" t="s">
        <v>17</v>
      </c>
      <c r="G1107" s="11" t="s">
        <v>56</v>
      </c>
      <c r="H1107" s="11" t="s">
        <v>119</v>
      </c>
      <c r="I1107" s="15"/>
      <c r="J1107" s="16">
        <v>6.97</v>
      </c>
      <c r="K1107" s="16"/>
      <c r="L1107" s="15">
        <v>0.05</v>
      </c>
      <c r="M1107" s="15" t="s">
        <v>19</v>
      </c>
      <c r="N1107" s="15"/>
      <c r="O1107" s="15"/>
      <c r="P1107" s="17" t="s">
        <v>108</v>
      </c>
    </row>
    <row r="1108" spans="1:16" ht="15.75" x14ac:dyDescent="0.25">
      <c r="A1108" s="10" t="s">
        <v>134</v>
      </c>
      <c r="B1108" s="10">
        <v>24782</v>
      </c>
      <c r="C1108" s="11" t="s">
        <v>135</v>
      </c>
      <c r="D1108" s="12">
        <v>45313</v>
      </c>
      <c r="E1108" s="13">
        <v>0.51388888888888884</v>
      </c>
      <c r="F1108" s="14" t="s">
        <v>17</v>
      </c>
      <c r="G1108" s="11" t="s">
        <v>40</v>
      </c>
      <c r="H1108" s="11"/>
      <c r="I1108" s="15"/>
      <c r="J1108" s="16">
        <v>60</v>
      </c>
      <c r="K1108" s="16"/>
      <c r="L1108" s="15">
        <v>0.1</v>
      </c>
      <c r="M1108" s="15" t="s">
        <v>41</v>
      </c>
      <c r="N1108" s="15"/>
      <c r="O1108" s="15"/>
      <c r="P1108" s="17" t="s">
        <v>108</v>
      </c>
    </row>
    <row r="1109" spans="1:16" ht="15.75" x14ac:dyDescent="0.25">
      <c r="A1109" s="10" t="s">
        <v>134</v>
      </c>
      <c r="B1109" s="10">
        <v>24782</v>
      </c>
      <c r="C1109" s="11" t="s">
        <v>135</v>
      </c>
      <c r="D1109" s="12">
        <v>45313</v>
      </c>
      <c r="E1109" s="13">
        <v>0.51388888888888884</v>
      </c>
      <c r="F1109" s="14" t="s">
        <v>17</v>
      </c>
      <c r="G1109" s="11" t="s">
        <v>67</v>
      </c>
      <c r="H1109" s="11" t="s">
        <v>120</v>
      </c>
      <c r="I1109" s="15"/>
      <c r="J1109" s="16">
        <v>550</v>
      </c>
      <c r="K1109" s="16"/>
      <c r="L1109" s="15">
        <v>1</v>
      </c>
      <c r="M1109" s="15" t="s">
        <v>68</v>
      </c>
      <c r="N1109" s="15"/>
      <c r="O1109" s="15"/>
      <c r="P1109" s="17" t="s">
        <v>108</v>
      </c>
    </row>
    <row r="1110" spans="1:16" ht="15.75" x14ac:dyDescent="0.25">
      <c r="A1110" s="10" t="s">
        <v>134</v>
      </c>
      <c r="B1110" s="10">
        <v>24782</v>
      </c>
      <c r="C1110" s="11" t="s">
        <v>135</v>
      </c>
      <c r="D1110" s="12">
        <v>45313</v>
      </c>
      <c r="E1110" s="13">
        <v>0.51388888888888884</v>
      </c>
      <c r="F1110" s="14" t="s">
        <v>17</v>
      </c>
      <c r="G1110" s="11" t="s">
        <v>64</v>
      </c>
      <c r="H1110" s="11"/>
      <c r="I1110" s="15"/>
      <c r="J1110" s="16">
        <v>7.6</v>
      </c>
      <c r="K1110" s="16"/>
      <c r="L1110" s="15">
        <v>0.1</v>
      </c>
      <c r="M1110" s="15" t="s">
        <v>65</v>
      </c>
      <c r="N1110" s="15"/>
      <c r="O1110" s="15"/>
      <c r="P1110" s="17" t="s">
        <v>108</v>
      </c>
    </row>
    <row r="1111" spans="1:16" ht="15.75" x14ac:dyDescent="0.25">
      <c r="A1111" s="10" t="s">
        <v>134</v>
      </c>
      <c r="B1111" s="10">
        <v>24782</v>
      </c>
      <c r="C1111" s="11" t="s">
        <v>135</v>
      </c>
      <c r="D1111" s="12">
        <v>45313</v>
      </c>
      <c r="E1111" s="13">
        <v>0.51388888888888884</v>
      </c>
      <c r="F1111" s="14" t="s">
        <v>17</v>
      </c>
      <c r="G1111" s="11" t="s">
        <v>66</v>
      </c>
      <c r="H1111" s="11"/>
      <c r="I1111" s="15"/>
      <c r="J1111" s="16">
        <v>9.3000000000000007</v>
      </c>
      <c r="K1111" s="16"/>
      <c r="L1111" s="15">
        <v>0.01</v>
      </c>
      <c r="M1111" s="15" t="s">
        <v>19</v>
      </c>
      <c r="N1111" s="15"/>
      <c r="O1111" s="15"/>
      <c r="P1111" s="17" t="s">
        <v>108</v>
      </c>
    </row>
    <row r="1112" spans="1:16" ht="15.75" x14ac:dyDescent="0.25">
      <c r="A1112" s="10" t="s">
        <v>134</v>
      </c>
      <c r="B1112" s="10">
        <v>24782</v>
      </c>
      <c r="C1112" s="11" t="s">
        <v>135</v>
      </c>
      <c r="D1112" s="12">
        <v>45335</v>
      </c>
      <c r="E1112" s="13">
        <v>0.50694444444444442</v>
      </c>
      <c r="F1112" s="14" t="s">
        <v>22</v>
      </c>
      <c r="G1112" s="11" t="s">
        <v>53</v>
      </c>
      <c r="H1112" s="11"/>
      <c r="I1112" s="15"/>
      <c r="J1112" s="16">
        <v>272</v>
      </c>
      <c r="K1112" s="16"/>
      <c r="L1112" s="15">
        <v>2.5</v>
      </c>
      <c r="M1112" s="15" t="s">
        <v>19</v>
      </c>
      <c r="N1112" s="15"/>
      <c r="O1112" s="15"/>
      <c r="P1112" s="17" t="s">
        <v>108</v>
      </c>
    </row>
    <row r="1113" spans="1:16" ht="15.75" x14ac:dyDescent="0.25">
      <c r="A1113" s="10" t="s">
        <v>134</v>
      </c>
      <c r="B1113" s="10">
        <v>24782</v>
      </c>
      <c r="C1113" s="11" t="s">
        <v>135</v>
      </c>
      <c r="D1113" s="12">
        <v>45335</v>
      </c>
      <c r="E1113" s="13">
        <v>0.50694444444444442</v>
      </c>
      <c r="F1113" s="14" t="s">
        <v>17</v>
      </c>
      <c r="G1113" s="11" t="s">
        <v>37</v>
      </c>
      <c r="H1113" s="11"/>
      <c r="I1113" s="15"/>
      <c r="J1113" s="16">
        <v>0.4</v>
      </c>
      <c r="K1113" s="16"/>
      <c r="L1113" s="15">
        <v>0.2</v>
      </c>
      <c r="M1113" s="15" t="s">
        <v>19</v>
      </c>
      <c r="N1113" s="15"/>
      <c r="O1113" s="15"/>
      <c r="P1113" s="17" t="s">
        <v>108</v>
      </c>
    </row>
    <row r="1114" spans="1:16" ht="15.75" x14ac:dyDescent="0.25">
      <c r="A1114" s="10" t="s">
        <v>134</v>
      </c>
      <c r="B1114" s="10">
        <v>24782</v>
      </c>
      <c r="C1114" s="11" t="s">
        <v>135</v>
      </c>
      <c r="D1114" s="12">
        <v>45335</v>
      </c>
      <c r="E1114" s="13">
        <v>0.50694444444444442</v>
      </c>
      <c r="F1114" s="14" t="s">
        <v>17</v>
      </c>
      <c r="G1114" s="11" t="s">
        <v>56</v>
      </c>
      <c r="H1114" s="11" t="s">
        <v>119</v>
      </c>
      <c r="I1114" s="15"/>
      <c r="J1114" s="16">
        <v>4.7</v>
      </c>
      <c r="K1114" s="16"/>
      <c r="L1114" s="15">
        <v>0.05</v>
      </c>
      <c r="M1114" s="15" t="s">
        <v>19</v>
      </c>
      <c r="N1114" s="15"/>
      <c r="O1114" s="15"/>
      <c r="P1114" s="17" t="s">
        <v>108</v>
      </c>
    </row>
    <row r="1115" spans="1:16" ht="15.75" x14ac:dyDescent="0.25">
      <c r="A1115" s="10" t="s">
        <v>134</v>
      </c>
      <c r="B1115" s="10">
        <v>24782</v>
      </c>
      <c r="C1115" s="11" t="s">
        <v>135</v>
      </c>
      <c r="D1115" s="12">
        <v>45335</v>
      </c>
      <c r="E1115" s="13">
        <v>0.50694444444444442</v>
      </c>
      <c r="F1115" s="14" t="s">
        <v>17</v>
      </c>
      <c r="G1115" s="11" t="s">
        <v>18</v>
      </c>
      <c r="H1115" s="11"/>
      <c r="I1115" s="15"/>
      <c r="J1115" s="16">
        <v>0.3</v>
      </c>
      <c r="K1115" s="16"/>
      <c r="L1115" s="15">
        <v>0.1</v>
      </c>
      <c r="M1115" s="15" t="s">
        <v>19</v>
      </c>
      <c r="N1115" s="15"/>
      <c r="O1115" s="15"/>
      <c r="P1115" s="17" t="s">
        <v>108</v>
      </c>
    </row>
    <row r="1116" spans="1:16" ht="15.75" x14ac:dyDescent="0.25">
      <c r="A1116" s="10" t="s">
        <v>134</v>
      </c>
      <c r="B1116" s="10">
        <v>24782</v>
      </c>
      <c r="C1116" s="11" t="s">
        <v>135</v>
      </c>
      <c r="D1116" s="12">
        <v>45335</v>
      </c>
      <c r="E1116" s="13">
        <v>0.50694444444444442</v>
      </c>
      <c r="F1116" s="14" t="s">
        <v>113</v>
      </c>
      <c r="G1116" s="11" t="s">
        <v>114</v>
      </c>
      <c r="H1116" s="11" t="s">
        <v>115</v>
      </c>
      <c r="I1116" s="15"/>
      <c r="J1116" s="16">
        <v>1.45</v>
      </c>
      <c r="K1116" s="16"/>
      <c r="L1116" s="15">
        <v>0.1</v>
      </c>
      <c r="M1116" s="15" t="s">
        <v>19</v>
      </c>
      <c r="N1116" s="15"/>
      <c r="O1116" s="15"/>
      <c r="P1116" s="17" t="s">
        <v>108</v>
      </c>
    </row>
    <row r="1117" spans="1:16" ht="15.75" x14ac:dyDescent="0.25">
      <c r="A1117" s="10" t="s">
        <v>134</v>
      </c>
      <c r="B1117" s="10">
        <v>24782</v>
      </c>
      <c r="C1117" s="11" t="s">
        <v>135</v>
      </c>
      <c r="D1117" s="12">
        <v>45335</v>
      </c>
      <c r="E1117" s="13">
        <v>0.50694444444444442</v>
      </c>
      <c r="F1117" s="14" t="s">
        <v>17</v>
      </c>
      <c r="G1117" s="11" t="s">
        <v>73</v>
      </c>
      <c r="H1117" s="11"/>
      <c r="I1117" s="15"/>
      <c r="J1117" s="16">
        <v>414</v>
      </c>
      <c r="K1117" s="16"/>
      <c r="L1117" s="15">
        <v>1</v>
      </c>
      <c r="M1117" s="15" t="s">
        <v>68</v>
      </c>
      <c r="N1117" s="15"/>
      <c r="O1117" s="15"/>
      <c r="P1117" s="17" t="s">
        <v>108</v>
      </c>
    </row>
    <row r="1118" spans="1:16" ht="15.75" x14ac:dyDescent="0.25">
      <c r="A1118" s="10" t="s">
        <v>134</v>
      </c>
      <c r="B1118" s="10">
        <v>24782</v>
      </c>
      <c r="C1118" s="11" t="s">
        <v>135</v>
      </c>
      <c r="D1118" s="12">
        <v>45335</v>
      </c>
      <c r="E1118" s="13">
        <v>0.50694444444444442</v>
      </c>
      <c r="F1118" s="14" t="s">
        <v>17</v>
      </c>
      <c r="G1118" s="11" t="s">
        <v>42</v>
      </c>
      <c r="H1118" s="11"/>
      <c r="I1118" s="15"/>
      <c r="J1118" s="16">
        <v>99</v>
      </c>
      <c r="K1118" s="16"/>
      <c r="L1118" s="15">
        <v>1</v>
      </c>
      <c r="M1118" s="15" t="s">
        <v>19</v>
      </c>
      <c r="N1118" s="15"/>
      <c r="O1118" s="15"/>
      <c r="P1118" s="17" t="s">
        <v>108</v>
      </c>
    </row>
    <row r="1119" spans="1:16" ht="15.75" x14ac:dyDescent="0.25">
      <c r="A1119" s="10" t="s">
        <v>134</v>
      </c>
      <c r="B1119" s="10">
        <v>24782</v>
      </c>
      <c r="C1119" s="11" t="s">
        <v>135</v>
      </c>
      <c r="D1119" s="12">
        <v>45335</v>
      </c>
      <c r="E1119" s="13">
        <v>0.50694444444444442</v>
      </c>
      <c r="F1119" s="14" t="s">
        <v>17</v>
      </c>
      <c r="G1119" s="11" t="s">
        <v>84</v>
      </c>
      <c r="H1119" s="11" t="s">
        <v>116</v>
      </c>
      <c r="I1119" s="15"/>
      <c r="J1119" s="16">
        <v>22</v>
      </c>
      <c r="K1119" s="16"/>
      <c r="L1119" s="15">
        <v>1</v>
      </c>
      <c r="M1119" s="15" t="s">
        <v>86</v>
      </c>
      <c r="N1119" s="15"/>
      <c r="O1119" s="15"/>
      <c r="P1119" s="17" t="s">
        <v>108</v>
      </c>
    </row>
    <row r="1120" spans="1:16" ht="15.75" x14ac:dyDescent="0.25">
      <c r="A1120" s="10" t="s">
        <v>134</v>
      </c>
      <c r="B1120" s="10">
        <v>24782</v>
      </c>
      <c r="C1120" s="11" t="s">
        <v>135</v>
      </c>
      <c r="D1120" s="12">
        <v>45335</v>
      </c>
      <c r="E1120" s="13">
        <v>0.50694444444444442</v>
      </c>
      <c r="F1120" s="14" t="s">
        <v>17</v>
      </c>
      <c r="G1120" s="11" t="s">
        <v>66</v>
      </c>
      <c r="H1120" s="11"/>
      <c r="I1120" s="15"/>
      <c r="J1120" s="16">
        <v>10</v>
      </c>
      <c r="K1120" s="16"/>
      <c r="L1120" s="15">
        <v>0.01</v>
      </c>
      <c r="M1120" s="15" t="s">
        <v>19</v>
      </c>
      <c r="N1120" s="15"/>
      <c r="O1120" s="15"/>
      <c r="P1120" s="17" t="s">
        <v>108</v>
      </c>
    </row>
    <row r="1121" spans="1:16" ht="15.75" x14ac:dyDescent="0.25">
      <c r="A1121" s="10" t="s">
        <v>134</v>
      </c>
      <c r="B1121" s="10">
        <v>24782</v>
      </c>
      <c r="C1121" s="11" t="s">
        <v>135</v>
      </c>
      <c r="D1121" s="12">
        <v>45335</v>
      </c>
      <c r="E1121" s="13">
        <v>0.50694444444444442</v>
      </c>
      <c r="F1121" s="14" t="s">
        <v>17</v>
      </c>
      <c r="G1121" s="11" t="s">
        <v>81</v>
      </c>
      <c r="H1121" s="11"/>
      <c r="I1121" s="15" t="s">
        <v>112</v>
      </c>
      <c r="J1121" s="16">
        <v>7.9</v>
      </c>
      <c r="K1121" s="16"/>
      <c r="L1121" s="15">
        <v>1</v>
      </c>
      <c r="M1121" s="15" t="s">
        <v>65</v>
      </c>
      <c r="N1121" s="15"/>
      <c r="O1121" s="15"/>
      <c r="P1121" s="17" t="s">
        <v>108</v>
      </c>
    </row>
    <row r="1122" spans="1:16" ht="15.75" x14ac:dyDescent="0.25">
      <c r="A1122" s="10" t="s">
        <v>134</v>
      </c>
      <c r="B1122" s="10">
        <v>24782</v>
      </c>
      <c r="C1122" s="11" t="s">
        <v>135</v>
      </c>
      <c r="D1122" s="12">
        <v>45335</v>
      </c>
      <c r="E1122" s="13">
        <v>0.50694444444444442</v>
      </c>
      <c r="F1122" s="14" t="s">
        <v>17</v>
      </c>
      <c r="G1122" s="11" t="s">
        <v>64</v>
      </c>
      <c r="H1122" s="11"/>
      <c r="I1122" s="15"/>
      <c r="J1122" s="16">
        <v>7.6</v>
      </c>
      <c r="K1122" s="16"/>
      <c r="L1122" s="15">
        <v>0.1</v>
      </c>
      <c r="M1122" s="15" t="s">
        <v>65</v>
      </c>
      <c r="N1122" s="15"/>
      <c r="O1122" s="15"/>
      <c r="P1122" s="17" t="s">
        <v>108</v>
      </c>
    </row>
    <row r="1123" spans="1:16" ht="15.75" x14ac:dyDescent="0.25">
      <c r="A1123" s="10" t="s">
        <v>134</v>
      </c>
      <c r="B1123" s="10">
        <v>24782</v>
      </c>
      <c r="C1123" s="11" t="s">
        <v>135</v>
      </c>
      <c r="D1123" s="12">
        <v>45335</v>
      </c>
      <c r="E1123" s="13">
        <v>0.50694444444444442</v>
      </c>
      <c r="F1123" s="14" t="s">
        <v>17</v>
      </c>
      <c r="G1123" s="11" t="s">
        <v>45</v>
      </c>
      <c r="H1123" s="11"/>
      <c r="I1123" s="15" t="s">
        <v>110</v>
      </c>
      <c r="J1123" s="16">
        <v>0.1</v>
      </c>
      <c r="K1123" s="16"/>
      <c r="L1123" s="15">
        <v>1</v>
      </c>
      <c r="M1123" s="15" t="s">
        <v>19</v>
      </c>
      <c r="N1123" s="15"/>
      <c r="O1123" s="17" t="s">
        <v>111</v>
      </c>
      <c r="P1123" s="17" t="s">
        <v>108</v>
      </c>
    </row>
    <row r="1124" spans="1:16" ht="15.75" x14ac:dyDescent="0.25">
      <c r="A1124" s="10" t="s">
        <v>134</v>
      </c>
      <c r="B1124" s="10">
        <v>24782</v>
      </c>
      <c r="C1124" s="11" t="s">
        <v>135</v>
      </c>
      <c r="D1124" s="12">
        <v>45335</v>
      </c>
      <c r="E1124" s="13">
        <v>0.50694444444444442</v>
      </c>
      <c r="F1124" s="14" t="s">
        <v>22</v>
      </c>
      <c r="G1124" s="11" t="s">
        <v>35</v>
      </c>
      <c r="H1124" s="11"/>
      <c r="I1124" s="15"/>
      <c r="J1124" s="16">
        <v>44.2</v>
      </c>
      <c r="K1124" s="16"/>
      <c r="L1124" s="15">
        <v>0.5</v>
      </c>
      <c r="M1124" s="15" t="s">
        <v>19</v>
      </c>
      <c r="N1124" s="15"/>
      <c r="O1124" s="15"/>
      <c r="P1124" s="17" t="s">
        <v>108</v>
      </c>
    </row>
    <row r="1125" spans="1:16" ht="15.75" x14ac:dyDescent="0.25">
      <c r="A1125" s="10" t="s">
        <v>134</v>
      </c>
      <c r="B1125" s="10">
        <v>24782</v>
      </c>
      <c r="C1125" s="11" t="s">
        <v>135</v>
      </c>
      <c r="D1125" s="12">
        <v>45335</v>
      </c>
      <c r="E1125" s="13">
        <v>0.50694444444444442</v>
      </c>
      <c r="F1125" s="14" t="s">
        <v>17</v>
      </c>
      <c r="G1125" s="11" t="s">
        <v>50</v>
      </c>
      <c r="H1125" s="11"/>
      <c r="I1125" s="15"/>
      <c r="J1125" s="16">
        <v>99</v>
      </c>
      <c r="K1125" s="16"/>
      <c r="L1125" s="15">
        <v>1</v>
      </c>
      <c r="M1125" s="15" t="s">
        <v>19</v>
      </c>
      <c r="N1125" s="15"/>
      <c r="O1125" s="15"/>
      <c r="P1125" s="17" t="s">
        <v>108</v>
      </c>
    </row>
    <row r="1126" spans="1:16" ht="15.75" x14ac:dyDescent="0.25">
      <c r="A1126" s="10" t="s">
        <v>134</v>
      </c>
      <c r="B1126" s="10">
        <v>24782</v>
      </c>
      <c r="C1126" s="11" t="s">
        <v>135</v>
      </c>
      <c r="D1126" s="12">
        <v>45335</v>
      </c>
      <c r="E1126" s="13">
        <v>0.50694444444444442</v>
      </c>
      <c r="F1126" s="14" t="s">
        <v>17</v>
      </c>
      <c r="G1126" s="11" t="s">
        <v>40</v>
      </c>
      <c r="H1126" s="11"/>
      <c r="I1126" s="15"/>
      <c r="J1126" s="16">
        <v>39</v>
      </c>
      <c r="K1126" s="16"/>
      <c r="L1126" s="15">
        <v>0.1</v>
      </c>
      <c r="M1126" s="15" t="s">
        <v>41</v>
      </c>
      <c r="N1126" s="15"/>
      <c r="O1126" s="15"/>
      <c r="P1126" s="17" t="s">
        <v>108</v>
      </c>
    </row>
    <row r="1127" spans="1:16" ht="15.75" x14ac:dyDescent="0.25">
      <c r="A1127" s="10" t="s">
        <v>134</v>
      </c>
      <c r="B1127" s="10">
        <v>24782</v>
      </c>
      <c r="C1127" s="11" t="s">
        <v>135</v>
      </c>
      <c r="D1127" s="12">
        <v>45335</v>
      </c>
      <c r="E1127" s="13">
        <v>0.50694444444444442</v>
      </c>
      <c r="F1127" s="14" t="s">
        <v>22</v>
      </c>
      <c r="G1127" s="11" t="s">
        <v>36</v>
      </c>
      <c r="H1127" s="11"/>
      <c r="I1127" s="15"/>
      <c r="J1127" s="16">
        <v>42.9</v>
      </c>
      <c r="K1127" s="16"/>
      <c r="L1127" s="15">
        <v>0.3</v>
      </c>
      <c r="M1127" s="15" t="s">
        <v>19</v>
      </c>
      <c r="N1127" s="15"/>
      <c r="O1127" s="15"/>
      <c r="P1127" s="17" t="s">
        <v>108</v>
      </c>
    </row>
    <row r="1128" spans="1:16" ht="15.75" x14ac:dyDescent="0.25">
      <c r="A1128" s="10" t="s">
        <v>134</v>
      </c>
      <c r="B1128" s="10">
        <v>24782</v>
      </c>
      <c r="C1128" s="11" t="s">
        <v>135</v>
      </c>
      <c r="D1128" s="12">
        <v>45335</v>
      </c>
      <c r="E1128" s="13">
        <v>0.50694444444444442</v>
      </c>
      <c r="F1128" s="14" t="s">
        <v>17</v>
      </c>
      <c r="G1128" s="11" t="s">
        <v>48</v>
      </c>
      <c r="H1128" s="11"/>
      <c r="I1128" s="15" t="s">
        <v>110</v>
      </c>
      <c r="J1128" s="16">
        <v>0.1</v>
      </c>
      <c r="K1128" s="16"/>
      <c r="L1128" s="15">
        <v>1</v>
      </c>
      <c r="M1128" s="15" t="s">
        <v>19</v>
      </c>
      <c r="N1128" s="15"/>
      <c r="O1128" s="17" t="s">
        <v>111</v>
      </c>
      <c r="P1128" s="17" t="s">
        <v>108</v>
      </c>
    </row>
    <row r="1129" spans="1:16" ht="15.75" x14ac:dyDescent="0.25">
      <c r="A1129" s="10" t="s">
        <v>134</v>
      </c>
      <c r="B1129" s="10">
        <v>24782</v>
      </c>
      <c r="C1129" s="11" t="s">
        <v>135</v>
      </c>
      <c r="D1129" s="12">
        <v>45335</v>
      </c>
      <c r="E1129" s="13">
        <v>0.50694444444444442</v>
      </c>
      <c r="F1129" s="14" t="s">
        <v>17</v>
      </c>
      <c r="G1129" s="11" t="s">
        <v>57</v>
      </c>
      <c r="H1129" s="11" t="s">
        <v>109</v>
      </c>
      <c r="I1129" s="15" t="s">
        <v>110</v>
      </c>
      <c r="J1129" s="16">
        <v>0.01</v>
      </c>
      <c r="K1129" s="16"/>
      <c r="L1129" s="15">
        <v>0.1</v>
      </c>
      <c r="M1129" s="15" t="s">
        <v>19</v>
      </c>
      <c r="N1129" s="15"/>
      <c r="O1129" s="17" t="s">
        <v>111</v>
      </c>
      <c r="P1129" s="17" t="s">
        <v>108</v>
      </c>
    </row>
    <row r="1130" spans="1:16" ht="15.75" x14ac:dyDescent="0.25">
      <c r="A1130" s="10" t="s">
        <v>134</v>
      </c>
      <c r="B1130" s="10">
        <v>24782</v>
      </c>
      <c r="C1130" s="11" t="s">
        <v>135</v>
      </c>
      <c r="D1130" s="12">
        <v>45335</v>
      </c>
      <c r="E1130" s="13">
        <v>0.50694444444444442</v>
      </c>
      <c r="F1130" s="14" t="s">
        <v>17</v>
      </c>
      <c r="G1130" s="11" t="s">
        <v>117</v>
      </c>
      <c r="H1130" s="11"/>
      <c r="I1130" s="15"/>
      <c r="J1130" s="16">
        <v>12.4</v>
      </c>
      <c r="K1130" s="16"/>
      <c r="L1130" s="15">
        <v>0.1</v>
      </c>
      <c r="M1130" s="15" t="s">
        <v>86</v>
      </c>
      <c r="N1130" s="15"/>
      <c r="O1130" s="15"/>
      <c r="P1130" s="17" t="s">
        <v>108</v>
      </c>
    </row>
    <row r="1131" spans="1:16" ht="15.75" x14ac:dyDescent="0.25">
      <c r="A1131" s="10" t="s">
        <v>134</v>
      </c>
      <c r="B1131" s="10">
        <v>24782</v>
      </c>
      <c r="C1131" s="11" t="s">
        <v>135</v>
      </c>
      <c r="D1131" s="12">
        <v>45335</v>
      </c>
      <c r="E1131" s="13">
        <v>0.50694444444444442</v>
      </c>
      <c r="F1131" s="14" t="s">
        <v>22</v>
      </c>
      <c r="G1131" s="11" t="s">
        <v>91</v>
      </c>
      <c r="H1131" s="11"/>
      <c r="I1131" s="15"/>
      <c r="J1131" s="16">
        <v>0.22</v>
      </c>
      <c r="K1131" s="16"/>
      <c r="L1131" s="15">
        <v>0.1</v>
      </c>
      <c r="M1131" s="15" t="s">
        <v>19</v>
      </c>
      <c r="N1131" s="15"/>
      <c r="O1131" s="15"/>
      <c r="P1131" s="17" t="s">
        <v>108</v>
      </c>
    </row>
    <row r="1132" spans="1:16" ht="15.75" x14ac:dyDescent="0.25">
      <c r="A1132" s="10" t="s">
        <v>134</v>
      </c>
      <c r="B1132" s="10">
        <v>24782</v>
      </c>
      <c r="C1132" s="11" t="s">
        <v>135</v>
      </c>
      <c r="D1132" s="12">
        <v>45335</v>
      </c>
      <c r="E1132" s="13">
        <v>0.50694444444444442</v>
      </c>
      <c r="F1132" s="14" t="s">
        <v>17</v>
      </c>
      <c r="G1132" s="11" t="s">
        <v>100</v>
      </c>
      <c r="H1132" s="11"/>
      <c r="I1132" s="15"/>
      <c r="J1132" s="16">
        <v>1.9</v>
      </c>
      <c r="K1132" s="16"/>
      <c r="L1132" s="15">
        <v>0.2</v>
      </c>
      <c r="M1132" s="15" t="s">
        <v>19</v>
      </c>
      <c r="N1132" s="15"/>
      <c r="O1132" s="15"/>
      <c r="P1132" s="17" t="s">
        <v>108</v>
      </c>
    </row>
    <row r="1133" spans="1:16" ht="15.75" x14ac:dyDescent="0.25">
      <c r="A1133" s="10" t="s">
        <v>134</v>
      </c>
      <c r="B1133" s="10">
        <v>24782</v>
      </c>
      <c r="C1133" s="11" t="s">
        <v>135</v>
      </c>
      <c r="D1133" s="12">
        <v>45335</v>
      </c>
      <c r="E1133" s="13">
        <v>0.50694444444444442</v>
      </c>
      <c r="F1133" s="14" t="s">
        <v>17</v>
      </c>
      <c r="G1133" s="11" t="s">
        <v>67</v>
      </c>
      <c r="H1133" s="11" t="s">
        <v>120</v>
      </c>
      <c r="I1133" s="15"/>
      <c r="J1133" s="16">
        <v>428</v>
      </c>
      <c r="K1133" s="16"/>
      <c r="L1133" s="15">
        <v>1</v>
      </c>
      <c r="M1133" s="15" t="s">
        <v>68</v>
      </c>
      <c r="N1133" s="15"/>
      <c r="O1133" s="15"/>
      <c r="P1133" s="17" t="s">
        <v>108</v>
      </c>
    </row>
    <row r="1134" spans="1:16" ht="15.75" x14ac:dyDescent="0.25">
      <c r="A1134" s="10" t="s">
        <v>134</v>
      </c>
      <c r="B1134" s="10">
        <v>24782</v>
      </c>
      <c r="C1134" s="11" t="s">
        <v>135</v>
      </c>
      <c r="D1134" s="12">
        <v>45335</v>
      </c>
      <c r="E1134" s="13">
        <v>0.50694444444444442</v>
      </c>
      <c r="F1134" s="14" t="s">
        <v>113</v>
      </c>
      <c r="G1134" s="11" t="s">
        <v>98</v>
      </c>
      <c r="H1134" s="11" t="s">
        <v>118</v>
      </c>
      <c r="I1134" s="15"/>
      <c r="J1134" s="16">
        <v>2.3E-2</v>
      </c>
      <c r="K1134" s="16"/>
      <c r="L1134" s="15">
        <v>2E-3</v>
      </c>
      <c r="M1134" s="15" t="s">
        <v>19</v>
      </c>
      <c r="N1134" s="15"/>
      <c r="O1134" s="15"/>
      <c r="P1134" s="17" t="s">
        <v>108</v>
      </c>
    </row>
    <row r="1135" spans="1:16" ht="15.75" x14ac:dyDescent="0.25">
      <c r="A1135" s="10" t="s">
        <v>134</v>
      </c>
      <c r="B1135" s="10">
        <v>24782</v>
      </c>
      <c r="C1135" s="11" t="s">
        <v>135</v>
      </c>
      <c r="D1135" s="12">
        <v>45356</v>
      </c>
      <c r="E1135" s="13">
        <v>0.49305555555555558</v>
      </c>
      <c r="F1135" s="14" t="s">
        <v>17</v>
      </c>
      <c r="G1135" s="11" t="s">
        <v>84</v>
      </c>
      <c r="H1135" s="11" t="s">
        <v>116</v>
      </c>
      <c r="I1135" s="15"/>
      <c r="J1135" s="16">
        <v>22.2</v>
      </c>
      <c r="K1135" s="16"/>
      <c r="L1135" s="15">
        <v>1</v>
      </c>
      <c r="M1135" s="15" t="s">
        <v>86</v>
      </c>
      <c r="N1135" s="15"/>
      <c r="O1135" s="15"/>
      <c r="P1135" s="17" t="s">
        <v>108</v>
      </c>
    </row>
    <row r="1136" spans="1:16" ht="15.75" x14ac:dyDescent="0.25">
      <c r="A1136" s="10" t="s">
        <v>134</v>
      </c>
      <c r="B1136" s="10">
        <v>24782</v>
      </c>
      <c r="C1136" s="11" t="s">
        <v>135</v>
      </c>
      <c r="D1136" s="12">
        <v>45356</v>
      </c>
      <c r="E1136" s="13">
        <v>0.49305555555555558</v>
      </c>
      <c r="F1136" s="14" t="s">
        <v>17</v>
      </c>
      <c r="G1136" s="11" t="s">
        <v>73</v>
      </c>
      <c r="H1136" s="11"/>
      <c r="I1136" s="15"/>
      <c r="J1136" s="16">
        <v>571</v>
      </c>
      <c r="K1136" s="16"/>
      <c r="L1136" s="15">
        <v>1</v>
      </c>
      <c r="M1136" s="15" t="s">
        <v>68</v>
      </c>
      <c r="N1136" s="15"/>
      <c r="O1136" s="15"/>
      <c r="P1136" s="17" t="s">
        <v>108</v>
      </c>
    </row>
    <row r="1137" spans="1:16" ht="15.75" x14ac:dyDescent="0.25">
      <c r="A1137" s="10" t="s">
        <v>134</v>
      </c>
      <c r="B1137" s="10">
        <v>24782</v>
      </c>
      <c r="C1137" s="11" t="s">
        <v>135</v>
      </c>
      <c r="D1137" s="12">
        <v>45356</v>
      </c>
      <c r="E1137" s="13">
        <v>0.49305555555555558</v>
      </c>
      <c r="F1137" s="14" t="s">
        <v>22</v>
      </c>
      <c r="G1137" s="11" t="s">
        <v>91</v>
      </c>
      <c r="H1137" s="11"/>
      <c r="I1137" s="15"/>
      <c r="J1137" s="16">
        <v>0.26</v>
      </c>
      <c r="K1137" s="16"/>
      <c r="L1137" s="15">
        <v>0.1</v>
      </c>
      <c r="M1137" s="15" t="s">
        <v>19</v>
      </c>
      <c r="N1137" s="15"/>
      <c r="O1137" s="15"/>
      <c r="P1137" s="17" t="s">
        <v>108</v>
      </c>
    </row>
    <row r="1138" spans="1:16" ht="15.75" x14ac:dyDescent="0.25">
      <c r="A1138" s="10" t="s">
        <v>134</v>
      </c>
      <c r="B1138" s="10">
        <v>24782</v>
      </c>
      <c r="C1138" s="11" t="s">
        <v>135</v>
      </c>
      <c r="D1138" s="12">
        <v>45356</v>
      </c>
      <c r="E1138" s="13">
        <v>0.49305555555555558</v>
      </c>
      <c r="F1138" s="14" t="s">
        <v>17</v>
      </c>
      <c r="G1138" s="11" t="s">
        <v>64</v>
      </c>
      <c r="H1138" s="11"/>
      <c r="I1138" s="15"/>
      <c r="J1138" s="16">
        <v>7.7</v>
      </c>
      <c r="K1138" s="16"/>
      <c r="L1138" s="15">
        <v>0.1</v>
      </c>
      <c r="M1138" s="15" t="s">
        <v>65</v>
      </c>
      <c r="N1138" s="15"/>
      <c r="O1138" s="15"/>
      <c r="P1138" s="17" t="s">
        <v>108</v>
      </c>
    </row>
    <row r="1139" spans="1:16" ht="15.75" x14ac:dyDescent="0.25">
      <c r="A1139" s="10" t="s">
        <v>134</v>
      </c>
      <c r="B1139" s="10">
        <v>24782</v>
      </c>
      <c r="C1139" s="11" t="s">
        <v>135</v>
      </c>
      <c r="D1139" s="12">
        <v>45356</v>
      </c>
      <c r="E1139" s="13">
        <v>0.49305555555555558</v>
      </c>
      <c r="F1139" s="14" t="s">
        <v>17</v>
      </c>
      <c r="G1139" s="11" t="s">
        <v>100</v>
      </c>
      <c r="H1139" s="11"/>
      <c r="I1139" s="15"/>
      <c r="J1139" s="16">
        <v>1.6</v>
      </c>
      <c r="K1139" s="16"/>
      <c r="L1139" s="15">
        <v>0.2</v>
      </c>
      <c r="M1139" s="15" t="s">
        <v>19</v>
      </c>
      <c r="N1139" s="15"/>
      <c r="O1139" s="15"/>
      <c r="P1139" s="17" t="s">
        <v>108</v>
      </c>
    </row>
    <row r="1140" spans="1:16" ht="15.75" x14ac:dyDescent="0.25">
      <c r="A1140" s="10" t="s">
        <v>134</v>
      </c>
      <c r="B1140" s="10">
        <v>24782</v>
      </c>
      <c r="C1140" s="11" t="s">
        <v>135</v>
      </c>
      <c r="D1140" s="12">
        <v>45356</v>
      </c>
      <c r="E1140" s="13">
        <v>0.49305555555555558</v>
      </c>
      <c r="F1140" s="14" t="s">
        <v>17</v>
      </c>
      <c r="G1140" s="11" t="s">
        <v>117</v>
      </c>
      <c r="H1140" s="11"/>
      <c r="I1140" s="15"/>
      <c r="J1140" s="16">
        <v>15.2</v>
      </c>
      <c r="K1140" s="16"/>
      <c r="L1140" s="15">
        <v>0.1</v>
      </c>
      <c r="M1140" s="15" t="s">
        <v>86</v>
      </c>
      <c r="N1140" s="15"/>
      <c r="O1140" s="15"/>
      <c r="P1140" s="17" t="s">
        <v>108</v>
      </c>
    </row>
    <row r="1141" spans="1:16" ht="15.75" x14ac:dyDescent="0.25">
      <c r="A1141" s="10" t="s">
        <v>134</v>
      </c>
      <c r="B1141" s="10">
        <v>24782</v>
      </c>
      <c r="C1141" s="11" t="s">
        <v>135</v>
      </c>
      <c r="D1141" s="12">
        <v>45356</v>
      </c>
      <c r="E1141" s="13">
        <v>0.49305555555555558</v>
      </c>
      <c r="F1141" s="14" t="s">
        <v>17</v>
      </c>
      <c r="G1141" s="11" t="s">
        <v>48</v>
      </c>
      <c r="H1141" s="11"/>
      <c r="I1141" s="15" t="s">
        <v>110</v>
      </c>
      <c r="J1141" s="16">
        <v>0.1</v>
      </c>
      <c r="K1141" s="16"/>
      <c r="L1141" s="15">
        <v>1</v>
      </c>
      <c r="M1141" s="15" t="s">
        <v>19</v>
      </c>
      <c r="N1141" s="15"/>
      <c r="O1141" s="17" t="s">
        <v>111</v>
      </c>
      <c r="P1141" s="17" t="s">
        <v>108</v>
      </c>
    </row>
    <row r="1142" spans="1:16" ht="15.75" x14ac:dyDescent="0.25">
      <c r="A1142" s="10" t="s">
        <v>134</v>
      </c>
      <c r="B1142" s="10">
        <v>24782</v>
      </c>
      <c r="C1142" s="11" t="s">
        <v>135</v>
      </c>
      <c r="D1142" s="12">
        <v>45356</v>
      </c>
      <c r="E1142" s="13">
        <v>0.49305555555555558</v>
      </c>
      <c r="F1142" s="14" t="s">
        <v>22</v>
      </c>
      <c r="G1142" s="11" t="s">
        <v>35</v>
      </c>
      <c r="H1142" s="11"/>
      <c r="I1142" s="15"/>
      <c r="J1142" s="16">
        <v>66.8</v>
      </c>
      <c r="K1142" s="16"/>
      <c r="L1142" s="15">
        <v>0.5</v>
      </c>
      <c r="M1142" s="15" t="s">
        <v>19</v>
      </c>
      <c r="N1142" s="15"/>
      <c r="O1142" s="15"/>
      <c r="P1142" s="17" t="s">
        <v>108</v>
      </c>
    </row>
    <row r="1143" spans="1:16" ht="15.75" x14ac:dyDescent="0.25">
      <c r="A1143" s="10" t="s">
        <v>134</v>
      </c>
      <c r="B1143" s="10">
        <v>24782</v>
      </c>
      <c r="C1143" s="11" t="s">
        <v>135</v>
      </c>
      <c r="D1143" s="12">
        <v>45356</v>
      </c>
      <c r="E1143" s="13">
        <v>0.49305555555555558</v>
      </c>
      <c r="F1143" s="14" t="s">
        <v>17</v>
      </c>
      <c r="G1143" s="11" t="s">
        <v>50</v>
      </c>
      <c r="H1143" s="11"/>
      <c r="I1143" s="15"/>
      <c r="J1143" s="16">
        <v>131</v>
      </c>
      <c r="K1143" s="16"/>
      <c r="L1143" s="15">
        <v>1</v>
      </c>
      <c r="M1143" s="15" t="s">
        <v>19</v>
      </c>
      <c r="N1143" s="15"/>
      <c r="O1143" s="15"/>
      <c r="P1143" s="17" t="s">
        <v>108</v>
      </c>
    </row>
    <row r="1144" spans="1:16" ht="15.75" x14ac:dyDescent="0.25">
      <c r="A1144" s="10" t="s">
        <v>134</v>
      </c>
      <c r="B1144" s="10">
        <v>24782</v>
      </c>
      <c r="C1144" s="11" t="s">
        <v>135</v>
      </c>
      <c r="D1144" s="12">
        <v>45356</v>
      </c>
      <c r="E1144" s="13">
        <v>0.49305555555555558</v>
      </c>
      <c r="F1144" s="14" t="s">
        <v>113</v>
      </c>
      <c r="G1144" s="11" t="s">
        <v>114</v>
      </c>
      <c r="H1144" s="11" t="s">
        <v>115</v>
      </c>
      <c r="I1144" s="15"/>
      <c r="J1144" s="16">
        <v>1.54</v>
      </c>
      <c r="K1144" s="16"/>
      <c r="L1144" s="15">
        <v>0.1</v>
      </c>
      <c r="M1144" s="15" t="s">
        <v>19</v>
      </c>
      <c r="N1144" s="15"/>
      <c r="O1144" s="15"/>
      <c r="P1144" s="17" t="s">
        <v>108</v>
      </c>
    </row>
    <row r="1145" spans="1:16" ht="15.75" x14ac:dyDescent="0.25">
      <c r="A1145" s="10" t="s">
        <v>134</v>
      </c>
      <c r="B1145" s="10">
        <v>24782</v>
      </c>
      <c r="C1145" s="11" t="s">
        <v>135</v>
      </c>
      <c r="D1145" s="12">
        <v>45356</v>
      </c>
      <c r="E1145" s="13">
        <v>0.49305555555555558</v>
      </c>
      <c r="F1145" s="14" t="s">
        <v>17</v>
      </c>
      <c r="G1145" s="11" t="s">
        <v>45</v>
      </c>
      <c r="H1145" s="11"/>
      <c r="I1145" s="15" t="s">
        <v>110</v>
      </c>
      <c r="J1145" s="16">
        <v>0.1</v>
      </c>
      <c r="K1145" s="16"/>
      <c r="L1145" s="15">
        <v>1</v>
      </c>
      <c r="M1145" s="15" t="s">
        <v>19</v>
      </c>
      <c r="N1145" s="15"/>
      <c r="O1145" s="17" t="s">
        <v>111</v>
      </c>
      <c r="P1145" s="17" t="s">
        <v>108</v>
      </c>
    </row>
    <row r="1146" spans="1:16" ht="15.75" x14ac:dyDescent="0.25">
      <c r="A1146" s="10" t="s">
        <v>134</v>
      </c>
      <c r="B1146" s="10">
        <v>24782</v>
      </c>
      <c r="C1146" s="11" t="s">
        <v>135</v>
      </c>
      <c r="D1146" s="12">
        <v>45356</v>
      </c>
      <c r="E1146" s="13">
        <v>0.49305555555555558</v>
      </c>
      <c r="F1146" s="14" t="s">
        <v>17</v>
      </c>
      <c r="G1146" s="11" t="s">
        <v>66</v>
      </c>
      <c r="H1146" s="11"/>
      <c r="I1146" s="15"/>
      <c r="J1146" s="16">
        <v>10.3</v>
      </c>
      <c r="K1146" s="16"/>
      <c r="L1146" s="15">
        <v>0.01</v>
      </c>
      <c r="M1146" s="15" t="s">
        <v>19</v>
      </c>
      <c r="N1146" s="15"/>
      <c r="O1146" s="15"/>
      <c r="P1146" s="17" t="s">
        <v>108</v>
      </c>
    </row>
    <row r="1147" spans="1:16" ht="15.75" x14ac:dyDescent="0.25">
      <c r="A1147" s="10" t="s">
        <v>134</v>
      </c>
      <c r="B1147" s="10">
        <v>24782</v>
      </c>
      <c r="C1147" s="11" t="s">
        <v>135</v>
      </c>
      <c r="D1147" s="12">
        <v>45356</v>
      </c>
      <c r="E1147" s="13">
        <v>0.49305555555555558</v>
      </c>
      <c r="F1147" s="14" t="s">
        <v>17</v>
      </c>
      <c r="G1147" s="11" t="s">
        <v>18</v>
      </c>
      <c r="H1147" s="11"/>
      <c r="I1147" s="15" t="s">
        <v>110</v>
      </c>
      <c r="J1147" s="16">
        <v>0.01</v>
      </c>
      <c r="K1147" s="16"/>
      <c r="L1147" s="15">
        <v>0.1</v>
      </c>
      <c r="M1147" s="15" t="s">
        <v>19</v>
      </c>
      <c r="N1147" s="15"/>
      <c r="O1147" s="17" t="s">
        <v>111</v>
      </c>
      <c r="P1147" s="17" t="s">
        <v>108</v>
      </c>
    </row>
    <row r="1148" spans="1:16" ht="15.75" x14ac:dyDescent="0.25">
      <c r="A1148" s="10" t="s">
        <v>134</v>
      </c>
      <c r="B1148" s="10">
        <v>24782</v>
      </c>
      <c r="C1148" s="11" t="s">
        <v>135</v>
      </c>
      <c r="D1148" s="12">
        <v>45356</v>
      </c>
      <c r="E1148" s="13">
        <v>0.49305555555555558</v>
      </c>
      <c r="F1148" s="14" t="s">
        <v>17</v>
      </c>
      <c r="G1148" s="11" t="s">
        <v>40</v>
      </c>
      <c r="H1148" s="11"/>
      <c r="I1148" s="15"/>
      <c r="J1148" s="16">
        <v>19</v>
      </c>
      <c r="K1148" s="16"/>
      <c r="L1148" s="15">
        <v>0.1</v>
      </c>
      <c r="M1148" s="15" t="s">
        <v>41</v>
      </c>
      <c r="N1148" s="15"/>
      <c r="O1148" s="15"/>
      <c r="P1148" s="17" t="s">
        <v>108</v>
      </c>
    </row>
    <row r="1149" spans="1:16" ht="15.75" x14ac:dyDescent="0.25">
      <c r="A1149" s="10" t="s">
        <v>134</v>
      </c>
      <c r="B1149" s="10">
        <v>24782</v>
      </c>
      <c r="C1149" s="11" t="s">
        <v>135</v>
      </c>
      <c r="D1149" s="12">
        <v>45356</v>
      </c>
      <c r="E1149" s="13">
        <v>0.49305555555555558</v>
      </c>
      <c r="F1149" s="14" t="s">
        <v>17</v>
      </c>
      <c r="G1149" s="11" t="s">
        <v>42</v>
      </c>
      <c r="H1149" s="11"/>
      <c r="I1149" s="15"/>
      <c r="J1149" s="16">
        <v>131</v>
      </c>
      <c r="K1149" s="16"/>
      <c r="L1149" s="15">
        <v>1</v>
      </c>
      <c r="M1149" s="15" t="s">
        <v>19</v>
      </c>
      <c r="N1149" s="15"/>
      <c r="O1149" s="15"/>
      <c r="P1149" s="17" t="s">
        <v>108</v>
      </c>
    </row>
    <row r="1150" spans="1:16" ht="15.75" x14ac:dyDescent="0.25">
      <c r="A1150" s="10" t="s">
        <v>134</v>
      </c>
      <c r="B1150" s="10">
        <v>24782</v>
      </c>
      <c r="C1150" s="11" t="s">
        <v>135</v>
      </c>
      <c r="D1150" s="12">
        <v>45356</v>
      </c>
      <c r="E1150" s="13">
        <v>0.49305555555555558</v>
      </c>
      <c r="F1150" s="14" t="s">
        <v>17</v>
      </c>
      <c r="G1150" s="11" t="s">
        <v>67</v>
      </c>
      <c r="H1150" s="11" t="s">
        <v>120</v>
      </c>
      <c r="I1150" s="15"/>
      <c r="J1150" s="16">
        <v>567</v>
      </c>
      <c r="K1150" s="16"/>
      <c r="L1150" s="15">
        <v>1</v>
      </c>
      <c r="M1150" s="15" t="s">
        <v>68</v>
      </c>
      <c r="N1150" s="15"/>
      <c r="O1150" s="15"/>
      <c r="P1150" s="17" t="s">
        <v>108</v>
      </c>
    </row>
    <row r="1151" spans="1:16" ht="15.75" x14ac:dyDescent="0.25">
      <c r="A1151" s="10" t="s">
        <v>134</v>
      </c>
      <c r="B1151" s="10">
        <v>24782</v>
      </c>
      <c r="C1151" s="11" t="s">
        <v>135</v>
      </c>
      <c r="D1151" s="12">
        <v>45356</v>
      </c>
      <c r="E1151" s="13">
        <v>0.49305555555555558</v>
      </c>
      <c r="F1151" s="14" t="s">
        <v>113</v>
      </c>
      <c r="G1151" s="11" t="s">
        <v>98</v>
      </c>
      <c r="H1151" s="11" t="s">
        <v>118</v>
      </c>
      <c r="I1151" s="15"/>
      <c r="J1151" s="16">
        <v>2.5999999999999999E-2</v>
      </c>
      <c r="K1151" s="16"/>
      <c r="L1151" s="15">
        <v>2E-3</v>
      </c>
      <c r="M1151" s="15" t="s">
        <v>19</v>
      </c>
      <c r="N1151" s="15"/>
      <c r="O1151" s="15"/>
      <c r="P1151" s="17" t="s">
        <v>108</v>
      </c>
    </row>
    <row r="1152" spans="1:16" ht="15.75" x14ac:dyDescent="0.25">
      <c r="A1152" s="10" t="s">
        <v>134</v>
      </c>
      <c r="B1152" s="10">
        <v>24782</v>
      </c>
      <c r="C1152" s="11" t="s">
        <v>135</v>
      </c>
      <c r="D1152" s="12">
        <v>45356</v>
      </c>
      <c r="E1152" s="13">
        <v>0.49305555555555558</v>
      </c>
      <c r="F1152" s="14" t="s">
        <v>17</v>
      </c>
      <c r="G1152" s="11" t="s">
        <v>37</v>
      </c>
      <c r="H1152" s="11"/>
      <c r="I1152" s="15" t="s">
        <v>110</v>
      </c>
      <c r="J1152" s="16">
        <v>0.02</v>
      </c>
      <c r="K1152" s="16"/>
      <c r="L1152" s="15">
        <v>0.2</v>
      </c>
      <c r="M1152" s="15" t="s">
        <v>19</v>
      </c>
      <c r="N1152" s="15"/>
      <c r="O1152" s="17" t="s">
        <v>111</v>
      </c>
      <c r="P1152" s="17" t="s">
        <v>108</v>
      </c>
    </row>
    <row r="1153" spans="1:16" ht="15.75" x14ac:dyDescent="0.25">
      <c r="A1153" s="10" t="s">
        <v>134</v>
      </c>
      <c r="B1153" s="10">
        <v>24782</v>
      </c>
      <c r="C1153" s="11" t="s">
        <v>135</v>
      </c>
      <c r="D1153" s="12">
        <v>45356</v>
      </c>
      <c r="E1153" s="13">
        <v>0.49305555555555558</v>
      </c>
      <c r="F1153" s="14" t="s">
        <v>17</v>
      </c>
      <c r="G1153" s="11" t="s">
        <v>57</v>
      </c>
      <c r="H1153" s="11" t="s">
        <v>109</v>
      </c>
      <c r="I1153" s="15" t="s">
        <v>110</v>
      </c>
      <c r="J1153" s="16">
        <v>0.01</v>
      </c>
      <c r="K1153" s="16"/>
      <c r="L1153" s="15">
        <v>0.1</v>
      </c>
      <c r="M1153" s="15" t="s">
        <v>19</v>
      </c>
      <c r="N1153" s="15"/>
      <c r="O1153" s="17" t="s">
        <v>111</v>
      </c>
      <c r="P1153" s="17" t="s">
        <v>108</v>
      </c>
    </row>
    <row r="1154" spans="1:16" ht="15.75" x14ac:dyDescent="0.25">
      <c r="A1154" s="10" t="s">
        <v>134</v>
      </c>
      <c r="B1154" s="10">
        <v>24782</v>
      </c>
      <c r="C1154" s="11" t="s">
        <v>135</v>
      </c>
      <c r="D1154" s="12">
        <v>45356</v>
      </c>
      <c r="E1154" s="13">
        <v>0.49305555555555558</v>
      </c>
      <c r="F1154" s="14" t="s">
        <v>22</v>
      </c>
      <c r="G1154" s="11" t="s">
        <v>36</v>
      </c>
      <c r="H1154" s="11"/>
      <c r="I1154" s="15"/>
      <c r="J1154" s="16">
        <v>61.7</v>
      </c>
      <c r="K1154" s="16"/>
      <c r="L1154" s="15">
        <v>0.3</v>
      </c>
      <c r="M1154" s="15" t="s">
        <v>19</v>
      </c>
      <c r="N1154" s="15"/>
      <c r="O1154" s="15"/>
      <c r="P1154" s="17" t="s">
        <v>108</v>
      </c>
    </row>
    <row r="1155" spans="1:16" ht="15.75" x14ac:dyDescent="0.25">
      <c r="A1155" s="10" t="s">
        <v>134</v>
      </c>
      <c r="B1155" s="10">
        <v>24782</v>
      </c>
      <c r="C1155" s="11" t="s">
        <v>135</v>
      </c>
      <c r="D1155" s="12">
        <v>45356</v>
      </c>
      <c r="E1155" s="13">
        <v>0.49305555555555558</v>
      </c>
      <c r="F1155" s="14" t="s">
        <v>22</v>
      </c>
      <c r="G1155" s="11" t="s">
        <v>53</v>
      </c>
      <c r="H1155" s="11"/>
      <c r="I1155" s="15"/>
      <c r="J1155" s="16">
        <v>352</v>
      </c>
      <c r="K1155" s="16"/>
      <c r="L1155" s="15">
        <v>2.5</v>
      </c>
      <c r="M1155" s="15" t="s">
        <v>19</v>
      </c>
      <c r="N1155" s="15"/>
      <c r="O1155" s="15"/>
      <c r="P1155" s="17" t="s">
        <v>108</v>
      </c>
    </row>
    <row r="1156" spans="1:16" ht="15.75" x14ac:dyDescent="0.25">
      <c r="A1156" s="10" t="s">
        <v>134</v>
      </c>
      <c r="B1156" s="10">
        <v>24782</v>
      </c>
      <c r="C1156" s="11" t="s">
        <v>135</v>
      </c>
      <c r="D1156" s="12">
        <v>45356</v>
      </c>
      <c r="E1156" s="13">
        <v>0.49305555555555558</v>
      </c>
      <c r="F1156" s="14" t="s">
        <v>17</v>
      </c>
      <c r="G1156" s="11" t="s">
        <v>81</v>
      </c>
      <c r="H1156" s="11"/>
      <c r="I1156" s="15" t="s">
        <v>112</v>
      </c>
      <c r="J1156" s="16">
        <v>7.9</v>
      </c>
      <c r="K1156" s="16"/>
      <c r="L1156" s="15">
        <v>1</v>
      </c>
      <c r="M1156" s="15" t="s">
        <v>65</v>
      </c>
      <c r="N1156" s="15"/>
      <c r="O1156" s="15"/>
      <c r="P1156" s="17" t="s">
        <v>108</v>
      </c>
    </row>
    <row r="1157" spans="1:16" ht="15.75" x14ac:dyDescent="0.25">
      <c r="A1157" s="10" t="s">
        <v>134</v>
      </c>
      <c r="B1157" s="10">
        <v>24782</v>
      </c>
      <c r="C1157" s="11" t="s">
        <v>135</v>
      </c>
      <c r="D1157" s="12">
        <v>45356</v>
      </c>
      <c r="E1157" s="13">
        <v>0.49305555555555558</v>
      </c>
      <c r="F1157" s="14" t="s">
        <v>17</v>
      </c>
      <c r="G1157" s="11" t="s">
        <v>56</v>
      </c>
      <c r="H1157" s="11" t="s">
        <v>119</v>
      </c>
      <c r="I1157" s="15"/>
      <c r="J1157" s="16">
        <v>5.39</v>
      </c>
      <c r="K1157" s="16"/>
      <c r="L1157" s="15">
        <v>0.05</v>
      </c>
      <c r="M1157" s="15" t="s">
        <v>19</v>
      </c>
      <c r="N1157" s="15"/>
      <c r="O1157" s="15"/>
      <c r="P1157" s="17" t="s">
        <v>108</v>
      </c>
    </row>
    <row r="1158" spans="1:16" ht="15.75" x14ac:dyDescent="0.25">
      <c r="A1158" s="10" t="s">
        <v>134</v>
      </c>
      <c r="B1158" s="10">
        <v>24782</v>
      </c>
      <c r="C1158" s="11" t="s">
        <v>135</v>
      </c>
      <c r="D1158" s="12">
        <v>45391</v>
      </c>
      <c r="E1158" s="13">
        <v>0.44444444444444442</v>
      </c>
      <c r="F1158" s="14" t="s">
        <v>22</v>
      </c>
      <c r="G1158" s="11" t="s">
        <v>36</v>
      </c>
      <c r="H1158" s="11"/>
      <c r="I1158" s="15"/>
      <c r="J1158" s="16">
        <v>85.3</v>
      </c>
      <c r="K1158" s="16"/>
      <c r="L1158" s="15">
        <v>0.5</v>
      </c>
      <c r="M1158" s="15" t="s">
        <v>19</v>
      </c>
      <c r="N1158" s="15"/>
      <c r="O1158" s="15"/>
      <c r="P1158" s="17" t="s">
        <v>108</v>
      </c>
    </row>
    <row r="1159" spans="1:16" ht="15.75" x14ac:dyDescent="0.25">
      <c r="A1159" s="10" t="s">
        <v>134</v>
      </c>
      <c r="B1159" s="10">
        <v>24782</v>
      </c>
      <c r="C1159" s="11" t="s">
        <v>135</v>
      </c>
      <c r="D1159" s="12">
        <v>45391</v>
      </c>
      <c r="E1159" s="13">
        <v>0.44444444444444442</v>
      </c>
      <c r="F1159" s="14" t="s">
        <v>17</v>
      </c>
      <c r="G1159" s="11" t="s">
        <v>81</v>
      </c>
      <c r="H1159" s="11"/>
      <c r="I1159" s="15" t="s">
        <v>112</v>
      </c>
      <c r="J1159" s="16">
        <v>8.3000000000000007</v>
      </c>
      <c r="K1159" s="16"/>
      <c r="L1159" s="15">
        <v>1</v>
      </c>
      <c r="M1159" s="15" t="s">
        <v>65</v>
      </c>
      <c r="N1159" s="15"/>
      <c r="O1159" s="15"/>
      <c r="P1159" s="17" t="s">
        <v>108</v>
      </c>
    </row>
    <row r="1160" spans="1:16" ht="15.75" x14ac:dyDescent="0.25">
      <c r="A1160" s="10" t="s">
        <v>134</v>
      </c>
      <c r="B1160" s="10">
        <v>24782</v>
      </c>
      <c r="C1160" s="11" t="s">
        <v>135</v>
      </c>
      <c r="D1160" s="12">
        <v>45391</v>
      </c>
      <c r="E1160" s="13">
        <v>0.44444444444444442</v>
      </c>
      <c r="F1160" s="14" t="s">
        <v>17</v>
      </c>
      <c r="G1160" s="11" t="s">
        <v>66</v>
      </c>
      <c r="H1160" s="11"/>
      <c r="I1160" s="15"/>
      <c r="J1160" s="16">
        <v>13.2</v>
      </c>
      <c r="K1160" s="16"/>
      <c r="L1160" s="15">
        <v>0.01</v>
      </c>
      <c r="M1160" s="15" t="s">
        <v>19</v>
      </c>
      <c r="N1160" s="15"/>
      <c r="O1160" s="15"/>
      <c r="P1160" s="17" t="s">
        <v>108</v>
      </c>
    </row>
    <row r="1161" spans="1:16" ht="15.75" x14ac:dyDescent="0.25">
      <c r="A1161" s="10" t="s">
        <v>134</v>
      </c>
      <c r="B1161" s="10">
        <v>24782</v>
      </c>
      <c r="C1161" s="11" t="s">
        <v>135</v>
      </c>
      <c r="D1161" s="12">
        <v>45391</v>
      </c>
      <c r="E1161" s="13">
        <v>0.44444444444444442</v>
      </c>
      <c r="F1161" s="14" t="s">
        <v>22</v>
      </c>
      <c r="G1161" s="11" t="s">
        <v>35</v>
      </c>
      <c r="H1161" s="11"/>
      <c r="I1161" s="15"/>
      <c r="J1161" s="16">
        <v>97.6</v>
      </c>
      <c r="K1161" s="16"/>
      <c r="L1161" s="15">
        <v>0.5</v>
      </c>
      <c r="M1161" s="15" t="s">
        <v>19</v>
      </c>
      <c r="N1161" s="15"/>
      <c r="O1161" s="15"/>
      <c r="P1161" s="17" t="s">
        <v>108</v>
      </c>
    </row>
    <row r="1162" spans="1:16" ht="15.75" x14ac:dyDescent="0.25">
      <c r="A1162" s="10" t="s">
        <v>134</v>
      </c>
      <c r="B1162" s="10">
        <v>24782</v>
      </c>
      <c r="C1162" s="11" t="s">
        <v>135</v>
      </c>
      <c r="D1162" s="12">
        <v>45391</v>
      </c>
      <c r="E1162" s="13">
        <v>0.44444444444444442</v>
      </c>
      <c r="F1162" s="14" t="s">
        <v>17</v>
      </c>
      <c r="G1162" s="11" t="s">
        <v>73</v>
      </c>
      <c r="H1162" s="11"/>
      <c r="I1162" s="15"/>
      <c r="J1162" s="16">
        <v>777</v>
      </c>
      <c r="K1162" s="16"/>
      <c r="L1162" s="15">
        <v>1</v>
      </c>
      <c r="M1162" s="15" t="s">
        <v>68</v>
      </c>
      <c r="N1162" s="15"/>
      <c r="O1162" s="15"/>
      <c r="P1162" s="17" t="s">
        <v>108</v>
      </c>
    </row>
    <row r="1163" spans="1:16" ht="15.75" x14ac:dyDescent="0.25">
      <c r="A1163" s="10" t="s">
        <v>134</v>
      </c>
      <c r="B1163" s="10">
        <v>24782</v>
      </c>
      <c r="C1163" s="11" t="s">
        <v>135</v>
      </c>
      <c r="D1163" s="12">
        <v>45391</v>
      </c>
      <c r="E1163" s="13">
        <v>0.44444444444444442</v>
      </c>
      <c r="F1163" s="14" t="s">
        <v>17</v>
      </c>
      <c r="G1163" s="11" t="s">
        <v>48</v>
      </c>
      <c r="H1163" s="11"/>
      <c r="I1163" s="15" t="s">
        <v>110</v>
      </c>
      <c r="J1163" s="16">
        <v>0.1</v>
      </c>
      <c r="K1163" s="16"/>
      <c r="L1163" s="15">
        <v>1</v>
      </c>
      <c r="M1163" s="15" t="s">
        <v>19</v>
      </c>
      <c r="N1163" s="15"/>
      <c r="O1163" s="17" t="s">
        <v>111</v>
      </c>
      <c r="P1163" s="17" t="s">
        <v>108</v>
      </c>
    </row>
    <row r="1164" spans="1:16" ht="15.75" x14ac:dyDescent="0.25">
      <c r="A1164" s="10" t="s">
        <v>134</v>
      </c>
      <c r="B1164" s="10">
        <v>24782</v>
      </c>
      <c r="C1164" s="11" t="s">
        <v>135</v>
      </c>
      <c r="D1164" s="12">
        <v>45391</v>
      </c>
      <c r="E1164" s="13">
        <v>0.44444444444444442</v>
      </c>
      <c r="F1164" s="14" t="s">
        <v>22</v>
      </c>
      <c r="G1164" s="11" t="s">
        <v>91</v>
      </c>
      <c r="H1164" s="11"/>
      <c r="I1164" s="15"/>
      <c r="J1164" s="16">
        <v>0.32</v>
      </c>
      <c r="K1164" s="16"/>
      <c r="L1164" s="15">
        <v>0.1</v>
      </c>
      <c r="M1164" s="15" t="s">
        <v>19</v>
      </c>
      <c r="N1164" s="15"/>
      <c r="O1164" s="15"/>
      <c r="P1164" s="17" t="s">
        <v>108</v>
      </c>
    </row>
    <row r="1165" spans="1:16" ht="15.75" x14ac:dyDescent="0.25">
      <c r="A1165" s="10" t="s">
        <v>134</v>
      </c>
      <c r="B1165" s="10">
        <v>24782</v>
      </c>
      <c r="C1165" s="11" t="s">
        <v>135</v>
      </c>
      <c r="D1165" s="12">
        <v>45391</v>
      </c>
      <c r="E1165" s="13">
        <v>0.44444444444444442</v>
      </c>
      <c r="F1165" s="14" t="s">
        <v>17</v>
      </c>
      <c r="G1165" s="11" t="s">
        <v>84</v>
      </c>
      <c r="H1165" s="11" t="s">
        <v>116</v>
      </c>
      <c r="I1165" s="15"/>
      <c r="J1165" s="16">
        <v>22.1</v>
      </c>
      <c r="K1165" s="16"/>
      <c r="L1165" s="15">
        <v>1</v>
      </c>
      <c r="M1165" s="15" t="s">
        <v>86</v>
      </c>
      <c r="N1165" s="15"/>
      <c r="O1165" s="15"/>
      <c r="P1165" s="17" t="s">
        <v>108</v>
      </c>
    </row>
    <row r="1166" spans="1:16" ht="15.75" x14ac:dyDescent="0.25">
      <c r="A1166" s="10" t="s">
        <v>134</v>
      </c>
      <c r="B1166" s="10">
        <v>24782</v>
      </c>
      <c r="C1166" s="11" t="s">
        <v>135</v>
      </c>
      <c r="D1166" s="12">
        <v>45391</v>
      </c>
      <c r="E1166" s="13">
        <v>0.44444444444444442</v>
      </c>
      <c r="F1166" s="14" t="s">
        <v>17</v>
      </c>
      <c r="G1166" s="11" t="s">
        <v>40</v>
      </c>
      <c r="H1166" s="11"/>
      <c r="I1166" s="15"/>
      <c r="J1166" s="16">
        <v>6.8</v>
      </c>
      <c r="K1166" s="16"/>
      <c r="L1166" s="15">
        <v>0.1</v>
      </c>
      <c r="M1166" s="15" t="s">
        <v>41</v>
      </c>
      <c r="N1166" s="15"/>
      <c r="O1166" s="15"/>
      <c r="P1166" s="17" t="s">
        <v>108</v>
      </c>
    </row>
    <row r="1167" spans="1:16" ht="15.75" x14ac:dyDescent="0.25">
      <c r="A1167" s="10" t="s">
        <v>134</v>
      </c>
      <c r="B1167" s="10">
        <v>24782</v>
      </c>
      <c r="C1167" s="11" t="s">
        <v>135</v>
      </c>
      <c r="D1167" s="12">
        <v>45391</v>
      </c>
      <c r="E1167" s="13">
        <v>0.44444444444444442</v>
      </c>
      <c r="F1167" s="14" t="s">
        <v>17</v>
      </c>
      <c r="G1167" s="11" t="s">
        <v>67</v>
      </c>
      <c r="H1167" s="11" t="s">
        <v>120</v>
      </c>
      <c r="I1167" s="15"/>
      <c r="J1167" s="16">
        <v>652</v>
      </c>
      <c r="K1167" s="16"/>
      <c r="L1167" s="15">
        <v>1</v>
      </c>
      <c r="M1167" s="15" t="s">
        <v>68</v>
      </c>
      <c r="N1167" s="15"/>
      <c r="O1167" s="15"/>
      <c r="P1167" s="17" t="s">
        <v>108</v>
      </c>
    </row>
    <row r="1168" spans="1:16" ht="15.75" x14ac:dyDescent="0.25">
      <c r="A1168" s="10" t="s">
        <v>134</v>
      </c>
      <c r="B1168" s="10">
        <v>24782</v>
      </c>
      <c r="C1168" s="11" t="s">
        <v>135</v>
      </c>
      <c r="D1168" s="12">
        <v>45391</v>
      </c>
      <c r="E1168" s="13">
        <v>0.44444444444444442</v>
      </c>
      <c r="F1168" s="14" t="s">
        <v>17</v>
      </c>
      <c r="G1168" s="11" t="s">
        <v>57</v>
      </c>
      <c r="H1168" s="11" t="s">
        <v>109</v>
      </c>
      <c r="I1168" s="15" t="s">
        <v>110</v>
      </c>
      <c r="J1168" s="16">
        <v>0.01</v>
      </c>
      <c r="K1168" s="16"/>
      <c r="L1168" s="15">
        <v>0.1</v>
      </c>
      <c r="M1168" s="15" t="s">
        <v>19</v>
      </c>
      <c r="N1168" s="15"/>
      <c r="O1168" s="17" t="s">
        <v>111</v>
      </c>
      <c r="P1168" s="17" t="s">
        <v>108</v>
      </c>
    </row>
    <row r="1169" spans="1:16" ht="15.75" x14ac:dyDescent="0.25">
      <c r="A1169" s="10" t="s">
        <v>134</v>
      </c>
      <c r="B1169" s="10">
        <v>24782</v>
      </c>
      <c r="C1169" s="11" t="s">
        <v>135</v>
      </c>
      <c r="D1169" s="12">
        <v>45391</v>
      </c>
      <c r="E1169" s="13">
        <v>0.44444444444444442</v>
      </c>
      <c r="F1169" s="14" t="s">
        <v>17</v>
      </c>
      <c r="G1169" s="11" t="s">
        <v>100</v>
      </c>
      <c r="H1169" s="11"/>
      <c r="I1169" s="15"/>
      <c r="J1169" s="16">
        <v>2.6</v>
      </c>
      <c r="K1169" s="16"/>
      <c r="L1169" s="15">
        <v>0.2</v>
      </c>
      <c r="M1169" s="15" t="s">
        <v>19</v>
      </c>
      <c r="N1169" s="15"/>
      <c r="O1169" s="15"/>
      <c r="P1169" s="17" t="s">
        <v>108</v>
      </c>
    </row>
    <row r="1170" spans="1:16" ht="15.75" x14ac:dyDescent="0.25">
      <c r="A1170" s="10" t="s">
        <v>134</v>
      </c>
      <c r="B1170" s="10">
        <v>24782</v>
      </c>
      <c r="C1170" s="11" t="s">
        <v>135</v>
      </c>
      <c r="D1170" s="12">
        <v>45391</v>
      </c>
      <c r="E1170" s="13">
        <v>0.44444444444444442</v>
      </c>
      <c r="F1170" s="14" t="s">
        <v>113</v>
      </c>
      <c r="G1170" s="11" t="s">
        <v>98</v>
      </c>
      <c r="H1170" s="11" t="s">
        <v>118</v>
      </c>
      <c r="I1170" s="15"/>
      <c r="J1170" s="16">
        <v>3.5999999999999997E-2</v>
      </c>
      <c r="K1170" s="16"/>
      <c r="L1170" s="15">
        <v>2E-3</v>
      </c>
      <c r="M1170" s="15" t="s">
        <v>19</v>
      </c>
      <c r="N1170" s="15"/>
      <c r="O1170" s="15"/>
      <c r="P1170" s="17" t="s">
        <v>108</v>
      </c>
    </row>
    <row r="1171" spans="1:16" ht="15.75" x14ac:dyDescent="0.25">
      <c r="A1171" s="10" t="s">
        <v>134</v>
      </c>
      <c r="B1171" s="10">
        <v>24782</v>
      </c>
      <c r="C1171" s="11" t="s">
        <v>135</v>
      </c>
      <c r="D1171" s="12">
        <v>45391</v>
      </c>
      <c r="E1171" s="13">
        <v>0.44444444444444442</v>
      </c>
      <c r="F1171" s="14" t="s">
        <v>17</v>
      </c>
      <c r="G1171" s="11" t="s">
        <v>117</v>
      </c>
      <c r="H1171" s="11"/>
      <c r="I1171" s="15"/>
      <c r="J1171" s="16">
        <v>17.600000000000001</v>
      </c>
      <c r="K1171" s="16"/>
      <c r="L1171" s="15">
        <v>0.1</v>
      </c>
      <c r="M1171" s="15" t="s">
        <v>86</v>
      </c>
      <c r="N1171" s="15"/>
      <c r="O1171" s="15"/>
      <c r="P1171" s="17" t="s">
        <v>108</v>
      </c>
    </row>
    <row r="1172" spans="1:16" ht="15.75" x14ac:dyDescent="0.25">
      <c r="A1172" s="10" t="s">
        <v>134</v>
      </c>
      <c r="B1172" s="10">
        <v>24782</v>
      </c>
      <c r="C1172" s="11" t="s">
        <v>135</v>
      </c>
      <c r="D1172" s="12">
        <v>45391</v>
      </c>
      <c r="E1172" s="13">
        <v>0.44444444444444442</v>
      </c>
      <c r="F1172" s="14" t="s">
        <v>17</v>
      </c>
      <c r="G1172" s="11" t="s">
        <v>64</v>
      </c>
      <c r="H1172" s="11"/>
      <c r="I1172" s="15"/>
      <c r="J1172" s="16">
        <v>8.5</v>
      </c>
      <c r="K1172" s="16"/>
      <c r="L1172" s="15">
        <v>0.1</v>
      </c>
      <c r="M1172" s="15" t="s">
        <v>65</v>
      </c>
      <c r="N1172" s="15"/>
      <c r="O1172" s="15"/>
      <c r="P1172" s="17" t="s">
        <v>108</v>
      </c>
    </row>
    <row r="1173" spans="1:16" ht="15.75" x14ac:dyDescent="0.25">
      <c r="A1173" s="10" t="s">
        <v>134</v>
      </c>
      <c r="B1173" s="10">
        <v>24782</v>
      </c>
      <c r="C1173" s="11" t="s">
        <v>135</v>
      </c>
      <c r="D1173" s="12">
        <v>45391</v>
      </c>
      <c r="E1173" s="13">
        <v>0.44444444444444442</v>
      </c>
      <c r="F1173" s="14" t="s">
        <v>17</v>
      </c>
      <c r="G1173" s="11" t="s">
        <v>37</v>
      </c>
      <c r="H1173" s="11"/>
      <c r="I1173" s="15"/>
      <c r="J1173" s="16">
        <v>0.5</v>
      </c>
      <c r="K1173" s="16"/>
      <c r="L1173" s="15">
        <v>0.2</v>
      </c>
      <c r="M1173" s="15" t="s">
        <v>19</v>
      </c>
      <c r="N1173" s="15"/>
      <c r="O1173" s="15"/>
      <c r="P1173" s="17" t="s">
        <v>108</v>
      </c>
    </row>
    <row r="1174" spans="1:16" ht="15.75" x14ac:dyDescent="0.25">
      <c r="A1174" s="10" t="s">
        <v>134</v>
      </c>
      <c r="B1174" s="10">
        <v>24782</v>
      </c>
      <c r="C1174" s="11" t="s">
        <v>135</v>
      </c>
      <c r="D1174" s="12">
        <v>45391</v>
      </c>
      <c r="E1174" s="13">
        <v>0.44444444444444442</v>
      </c>
      <c r="F1174" s="14" t="s">
        <v>17</v>
      </c>
      <c r="G1174" s="11" t="s">
        <v>50</v>
      </c>
      <c r="H1174" s="11"/>
      <c r="I1174" s="15"/>
      <c r="J1174" s="16">
        <v>165</v>
      </c>
      <c r="K1174" s="16"/>
      <c r="L1174" s="15">
        <v>1</v>
      </c>
      <c r="M1174" s="15" t="s">
        <v>19</v>
      </c>
      <c r="N1174" s="15"/>
      <c r="O1174" s="15"/>
      <c r="P1174" s="17" t="s">
        <v>108</v>
      </c>
    </row>
    <row r="1175" spans="1:16" ht="15.75" x14ac:dyDescent="0.25">
      <c r="A1175" s="10" t="s">
        <v>134</v>
      </c>
      <c r="B1175" s="10">
        <v>24782</v>
      </c>
      <c r="C1175" s="11" t="s">
        <v>135</v>
      </c>
      <c r="D1175" s="12">
        <v>45391</v>
      </c>
      <c r="E1175" s="13">
        <v>0.44444444444444442</v>
      </c>
      <c r="F1175" s="14" t="s">
        <v>17</v>
      </c>
      <c r="G1175" s="11" t="s">
        <v>56</v>
      </c>
      <c r="H1175" s="11" t="s">
        <v>119</v>
      </c>
      <c r="I1175" s="15"/>
      <c r="J1175" s="16">
        <v>5.31</v>
      </c>
      <c r="K1175" s="16"/>
      <c r="L1175" s="15">
        <v>0.05</v>
      </c>
      <c r="M1175" s="15" t="s">
        <v>19</v>
      </c>
      <c r="N1175" s="15"/>
      <c r="O1175" s="15"/>
      <c r="P1175" s="17" t="s">
        <v>108</v>
      </c>
    </row>
    <row r="1176" spans="1:16" ht="15.75" x14ac:dyDescent="0.25">
      <c r="A1176" s="10" t="s">
        <v>134</v>
      </c>
      <c r="B1176" s="10">
        <v>24782</v>
      </c>
      <c r="C1176" s="11" t="s">
        <v>135</v>
      </c>
      <c r="D1176" s="12">
        <v>45391</v>
      </c>
      <c r="E1176" s="13">
        <v>0.44444444444444442</v>
      </c>
      <c r="F1176" s="14" t="s">
        <v>17</v>
      </c>
      <c r="G1176" s="11" t="s">
        <v>42</v>
      </c>
      <c r="H1176" s="11"/>
      <c r="I1176" s="15"/>
      <c r="J1176" s="16">
        <v>164</v>
      </c>
      <c r="K1176" s="16"/>
      <c r="L1176" s="15">
        <v>1</v>
      </c>
      <c r="M1176" s="15" t="s">
        <v>19</v>
      </c>
      <c r="N1176" s="15"/>
      <c r="O1176" s="15"/>
      <c r="P1176" s="17" t="s">
        <v>108</v>
      </c>
    </row>
    <row r="1177" spans="1:16" ht="15.75" x14ac:dyDescent="0.25">
      <c r="A1177" s="10" t="s">
        <v>134</v>
      </c>
      <c r="B1177" s="10">
        <v>24782</v>
      </c>
      <c r="C1177" s="11" t="s">
        <v>135</v>
      </c>
      <c r="D1177" s="12">
        <v>45391</v>
      </c>
      <c r="E1177" s="13">
        <v>0.44444444444444442</v>
      </c>
      <c r="F1177" s="14" t="s">
        <v>17</v>
      </c>
      <c r="G1177" s="11" t="s">
        <v>18</v>
      </c>
      <c r="H1177" s="11"/>
      <c r="I1177" s="15"/>
      <c r="J1177" s="16">
        <v>0.4</v>
      </c>
      <c r="K1177" s="16"/>
      <c r="L1177" s="15">
        <v>0.1</v>
      </c>
      <c r="M1177" s="15" t="s">
        <v>19</v>
      </c>
      <c r="N1177" s="15"/>
      <c r="O1177" s="15"/>
      <c r="P1177" s="17" t="s">
        <v>108</v>
      </c>
    </row>
    <row r="1178" spans="1:16" ht="15.75" x14ac:dyDescent="0.25">
      <c r="A1178" s="10" t="s">
        <v>134</v>
      </c>
      <c r="B1178" s="10">
        <v>24782</v>
      </c>
      <c r="C1178" s="11" t="s">
        <v>135</v>
      </c>
      <c r="D1178" s="12">
        <v>45391</v>
      </c>
      <c r="E1178" s="13">
        <v>0.44444444444444442</v>
      </c>
      <c r="F1178" s="14" t="s">
        <v>22</v>
      </c>
      <c r="G1178" s="11" t="s">
        <v>53</v>
      </c>
      <c r="H1178" s="11"/>
      <c r="I1178" s="15"/>
      <c r="J1178" s="16">
        <v>474</v>
      </c>
      <c r="K1178" s="16"/>
      <c r="L1178" s="15">
        <v>2.5</v>
      </c>
      <c r="M1178" s="15" t="s">
        <v>19</v>
      </c>
      <c r="N1178" s="15"/>
      <c r="O1178" s="15"/>
      <c r="P1178" s="17" t="s">
        <v>108</v>
      </c>
    </row>
    <row r="1179" spans="1:16" ht="15.75" x14ac:dyDescent="0.25">
      <c r="A1179" s="10" t="s">
        <v>134</v>
      </c>
      <c r="B1179" s="10">
        <v>24782</v>
      </c>
      <c r="C1179" s="11" t="s">
        <v>135</v>
      </c>
      <c r="D1179" s="12">
        <v>45391</v>
      </c>
      <c r="E1179" s="13">
        <v>0.44444444444444442</v>
      </c>
      <c r="F1179" s="14" t="s">
        <v>17</v>
      </c>
      <c r="G1179" s="11" t="s">
        <v>45</v>
      </c>
      <c r="H1179" s="11"/>
      <c r="I1179" s="15"/>
      <c r="J1179" s="16">
        <v>1.1000000000000001</v>
      </c>
      <c r="K1179" s="16"/>
      <c r="L1179" s="15">
        <v>1</v>
      </c>
      <c r="M1179" s="15" t="s">
        <v>19</v>
      </c>
      <c r="N1179" s="15"/>
      <c r="O1179" s="15"/>
      <c r="P1179" s="17" t="s">
        <v>108</v>
      </c>
    </row>
    <row r="1180" spans="1:16" ht="15.75" x14ac:dyDescent="0.25">
      <c r="A1180" s="10" t="s">
        <v>134</v>
      </c>
      <c r="B1180" s="10">
        <v>24782</v>
      </c>
      <c r="C1180" s="11" t="s">
        <v>135</v>
      </c>
      <c r="D1180" s="12">
        <v>45391</v>
      </c>
      <c r="E1180" s="13">
        <v>0.44444444444444442</v>
      </c>
      <c r="F1180" s="14" t="s">
        <v>113</v>
      </c>
      <c r="G1180" s="11" t="s">
        <v>114</v>
      </c>
      <c r="H1180" s="11" t="s">
        <v>115</v>
      </c>
      <c r="I1180" s="15"/>
      <c r="J1180" s="16">
        <v>2.02</v>
      </c>
      <c r="K1180" s="16"/>
      <c r="L1180" s="15">
        <v>0.1</v>
      </c>
      <c r="M1180" s="15" t="s">
        <v>19</v>
      </c>
      <c r="N1180" s="15"/>
      <c r="O1180" s="15"/>
      <c r="P1180" s="17" t="s">
        <v>108</v>
      </c>
    </row>
    <row r="1181" spans="1:16" ht="15.75" x14ac:dyDescent="0.25">
      <c r="A1181" s="10" t="s">
        <v>134</v>
      </c>
      <c r="B1181" s="10">
        <v>24782</v>
      </c>
      <c r="C1181" s="11" t="s">
        <v>135</v>
      </c>
      <c r="D1181" s="12">
        <v>45419</v>
      </c>
      <c r="E1181" s="13">
        <v>0.40277777777777779</v>
      </c>
      <c r="F1181" s="14" t="s">
        <v>22</v>
      </c>
      <c r="G1181" s="11" t="s">
        <v>36</v>
      </c>
      <c r="H1181" s="11"/>
      <c r="I1181" s="15"/>
      <c r="J1181" s="16">
        <v>81.900000000000006</v>
      </c>
      <c r="K1181" s="16"/>
      <c r="L1181" s="15">
        <v>0.5</v>
      </c>
      <c r="M1181" s="15" t="s">
        <v>19</v>
      </c>
      <c r="N1181" s="15"/>
      <c r="O1181" s="15"/>
      <c r="P1181" s="17" t="s">
        <v>108</v>
      </c>
    </row>
    <row r="1182" spans="1:16" ht="15.75" x14ac:dyDescent="0.25">
      <c r="A1182" s="10" t="s">
        <v>134</v>
      </c>
      <c r="B1182" s="10">
        <v>24782</v>
      </c>
      <c r="C1182" s="11" t="s">
        <v>135</v>
      </c>
      <c r="D1182" s="12">
        <v>45419</v>
      </c>
      <c r="E1182" s="13">
        <v>0.40277777777777779</v>
      </c>
      <c r="F1182" s="14" t="s">
        <v>113</v>
      </c>
      <c r="G1182" s="11" t="s">
        <v>98</v>
      </c>
      <c r="H1182" s="11" t="s">
        <v>118</v>
      </c>
      <c r="I1182" s="15"/>
      <c r="J1182" s="16">
        <v>3.1E-2</v>
      </c>
      <c r="K1182" s="16"/>
      <c r="L1182" s="15">
        <v>2E-3</v>
      </c>
      <c r="M1182" s="15" t="s">
        <v>19</v>
      </c>
      <c r="N1182" s="15"/>
      <c r="O1182" s="15"/>
      <c r="P1182" s="17" t="s">
        <v>108</v>
      </c>
    </row>
    <row r="1183" spans="1:16" ht="15.75" x14ac:dyDescent="0.25">
      <c r="A1183" s="10" t="s">
        <v>134</v>
      </c>
      <c r="B1183" s="10">
        <v>24782</v>
      </c>
      <c r="C1183" s="11" t="s">
        <v>135</v>
      </c>
      <c r="D1183" s="12">
        <v>45419</v>
      </c>
      <c r="E1183" s="13">
        <v>0.40277777777777779</v>
      </c>
      <c r="F1183" s="14" t="s">
        <v>17</v>
      </c>
      <c r="G1183" s="11" t="s">
        <v>100</v>
      </c>
      <c r="H1183" s="11"/>
      <c r="I1183" s="15"/>
      <c r="J1183" s="16">
        <v>2.4</v>
      </c>
      <c r="K1183" s="16"/>
      <c r="L1183" s="15">
        <v>0.2</v>
      </c>
      <c r="M1183" s="15" t="s">
        <v>19</v>
      </c>
      <c r="N1183" s="15"/>
      <c r="O1183" s="15"/>
      <c r="P1183" s="17" t="s">
        <v>108</v>
      </c>
    </row>
    <row r="1184" spans="1:16" ht="15.75" x14ac:dyDescent="0.25">
      <c r="A1184" s="10" t="s">
        <v>134</v>
      </c>
      <c r="B1184" s="10">
        <v>24782</v>
      </c>
      <c r="C1184" s="11" t="s">
        <v>135</v>
      </c>
      <c r="D1184" s="12">
        <v>45419</v>
      </c>
      <c r="E1184" s="13">
        <v>0.40277777777777779</v>
      </c>
      <c r="F1184" s="14" t="s">
        <v>17</v>
      </c>
      <c r="G1184" s="11" t="s">
        <v>48</v>
      </c>
      <c r="H1184" s="11"/>
      <c r="I1184" s="15" t="s">
        <v>110</v>
      </c>
      <c r="J1184" s="16">
        <v>0.1</v>
      </c>
      <c r="K1184" s="16"/>
      <c r="L1184" s="15">
        <v>1</v>
      </c>
      <c r="M1184" s="15" t="s">
        <v>19</v>
      </c>
      <c r="N1184" s="15"/>
      <c r="O1184" s="17" t="s">
        <v>111</v>
      </c>
      <c r="P1184" s="17" t="s">
        <v>108</v>
      </c>
    </row>
    <row r="1185" spans="1:16" ht="15.75" x14ac:dyDescent="0.25">
      <c r="A1185" s="10" t="s">
        <v>134</v>
      </c>
      <c r="B1185" s="10">
        <v>24782</v>
      </c>
      <c r="C1185" s="11" t="s">
        <v>135</v>
      </c>
      <c r="D1185" s="12">
        <v>45419</v>
      </c>
      <c r="E1185" s="13">
        <v>0.40277777777777779</v>
      </c>
      <c r="F1185" s="14" t="s">
        <v>22</v>
      </c>
      <c r="G1185" s="11" t="s">
        <v>91</v>
      </c>
      <c r="H1185" s="11"/>
      <c r="I1185" s="15"/>
      <c r="J1185" s="16">
        <v>0.36</v>
      </c>
      <c r="K1185" s="16"/>
      <c r="L1185" s="15">
        <v>0.1</v>
      </c>
      <c r="M1185" s="15" t="s">
        <v>19</v>
      </c>
      <c r="N1185" s="15"/>
      <c r="O1185" s="15"/>
      <c r="P1185" s="17" t="s">
        <v>108</v>
      </c>
    </row>
    <row r="1186" spans="1:16" ht="15.75" x14ac:dyDescent="0.25">
      <c r="A1186" s="10" t="s">
        <v>134</v>
      </c>
      <c r="B1186" s="10">
        <v>24782</v>
      </c>
      <c r="C1186" s="11" t="s">
        <v>135</v>
      </c>
      <c r="D1186" s="12">
        <v>45419</v>
      </c>
      <c r="E1186" s="13">
        <v>0.40277777777777779</v>
      </c>
      <c r="F1186" s="14" t="s">
        <v>17</v>
      </c>
      <c r="G1186" s="11" t="s">
        <v>67</v>
      </c>
      <c r="H1186" s="11" t="s">
        <v>120</v>
      </c>
      <c r="I1186" s="15"/>
      <c r="J1186" s="16">
        <v>839</v>
      </c>
      <c r="K1186" s="16"/>
      <c r="L1186" s="15">
        <v>1</v>
      </c>
      <c r="M1186" s="15" t="s">
        <v>68</v>
      </c>
      <c r="N1186" s="15"/>
      <c r="O1186" s="15"/>
      <c r="P1186" s="17" t="s">
        <v>108</v>
      </c>
    </row>
    <row r="1187" spans="1:16" ht="15.75" x14ac:dyDescent="0.25">
      <c r="A1187" s="10" t="s">
        <v>134</v>
      </c>
      <c r="B1187" s="10">
        <v>24782</v>
      </c>
      <c r="C1187" s="11" t="s">
        <v>135</v>
      </c>
      <c r="D1187" s="12">
        <v>45419</v>
      </c>
      <c r="E1187" s="13">
        <v>0.40277777777777779</v>
      </c>
      <c r="F1187" s="14" t="s">
        <v>17</v>
      </c>
      <c r="G1187" s="11" t="s">
        <v>50</v>
      </c>
      <c r="H1187" s="11"/>
      <c r="I1187" s="15"/>
      <c r="J1187" s="16">
        <v>189</v>
      </c>
      <c r="K1187" s="16"/>
      <c r="L1187" s="15">
        <v>1</v>
      </c>
      <c r="M1187" s="15" t="s">
        <v>19</v>
      </c>
      <c r="N1187" s="15"/>
      <c r="O1187" s="15"/>
      <c r="P1187" s="17" t="s">
        <v>108</v>
      </c>
    </row>
    <row r="1188" spans="1:16" ht="15.75" x14ac:dyDescent="0.25">
      <c r="A1188" s="10" t="s">
        <v>134</v>
      </c>
      <c r="B1188" s="10">
        <v>24782</v>
      </c>
      <c r="C1188" s="11" t="s">
        <v>135</v>
      </c>
      <c r="D1188" s="12">
        <v>45419</v>
      </c>
      <c r="E1188" s="13">
        <v>0.40277777777777779</v>
      </c>
      <c r="F1188" s="14" t="s">
        <v>17</v>
      </c>
      <c r="G1188" s="11" t="s">
        <v>64</v>
      </c>
      <c r="H1188" s="11"/>
      <c r="I1188" s="15"/>
      <c r="J1188" s="16">
        <v>7.8</v>
      </c>
      <c r="K1188" s="16"/>
      <c r="L1188" s="15">
        <v>0.1</v>
      </c>
      <c r="M1188" s="15" t="s">
        <v>65</v>
      </c>
      <c r="N1188" s="15"/>
      <c r="O1188" s="15"/>
      <c r="P1188" s="17" t="s">
        <v>108</v>
      </c>
    </row>
    <row r="1189" spans="1:16" ht="15.75" x14ac:dyDescent="0.25">
      <c r="A1189" s="10" t="s">
        <v>134</v>
      </c>
      <c r="B1189" s="10">
        <v>24782</v>
      </c>
      <c r="C1189" s="11" t="s">
        <v>135</v>
      </c>
      <c r="D1189" s="12">
        <v>45419</v>
      </c>
      <c r="E1189" s="13">
        <v>0.40277777777777779</v>
      </c>
      <c r="F1189" s="14" t="s">
        <v>17</v>
      </c>
      <c r="G1189" s="11" t="s">
        <v>117</v>
      </c>
      <c r="H1189" s="11"/>
      <c r="I1189" s="15"/>
      <c r="J1189" s="16">
        <v>19.600000000000001</v>
      </c>
      <c r="K1189" s="16"/>
      <c r="L1189" s="15">
        <v>0.1</v>
      </c>
      <c r="M1189" s="15" t="s">
        <v>86</v>
      </c>
      <c r="N1189" s="15"/>
      <c r="O1189" s="15"/>
      <c r="P1189" s="17" t="s">
        <v>108</v>
      </c>
    </row>
    <row r="1190" spans="1:16" ht="15.75" x14ac:dyDescent="0.25">
      <c r="A1190" s="10" t="s">
        <v>134</v>
      </c>
      <c r="B1190" s="10">
        <v>24782</v>
      </c>
      <c r="C1190" s="11" t="s">
        <v>135</v>
      </c>
      <c r="D1190" s="12">
        <v>45419</v>
      </c>
      <c r="E1190" s="13">
        <v>0.40277777777777779</v>
      </c>
      <c r="F1190" s="14" t="s">
        <v>113</v>
      </c>
      <c r="G1190" s="11" t="s">
        <v>114</v>
      </c>
      <c r="H1190" s="11" t="s">
        <v>115</v>
      </c>
      <c r="I1190" s="15"/>
      <c r="J1190" s="16">
        <v>1.79</v>
      </c>
      <c r="K1190" s="16"/>
      <c r="L1190" s="15">
        <v>0.1</v>
      </c>
      <c r="M1190" s="15" t="s">
        <v>19</v>
      </c>
      <c r="N1190" s="15"/>
      <c r="O1190" s="15"/>
      <c r="P1190" s="17" t="s">
        <v>108</v>
      </c>
    </row>
    <row r="1191" spans="1:16" ht="15.75" x14ac:dyDescent="0.25">
      <c r="A1191" s="10" t="s">
        <v>134</v>
      </c>
      <c r="B1191" s="10">
        <v>24782</v>
      </c>
      <c r="C1191" s="11" t="s">
        <v>135</v>
      </c>
      <c r="D1191" s="12">
        <v>45419</v>
      </c>
      <c r="E1191" s="13">
        <v>0.40277777777777779</v>
      </c>
      <c r="F1191" s="14" t="s">
        <v>17</v>
      </c>
      <c r="G1191" s="11" t="s">
        <v>73</v>
      </c>
      <c r="H1191" s="11"/>
      <c r="I1191" s="15"/>
      <c r="J1191" s="16">
        <v>801</v>
      </c>
      <c r="K1191" s="16"/>
      <c r="L1191" s="15">
        <v>1</v>
      </c>
      <c r="M1191" s="15" t="s">
        <v>68</v>
      </c>
      <c r="N1191" s="15"/>
      <c r="O1191" s="15"/>
      <c r="P1191" s="17" t="s">
        <v>108</v>
      </c>
    </row>
    <row r="1192" spans="1:16" ht="15.75" x14ac:dyDescent="0.25">
      <c r="A1192" s="10" t="s">
        <v>134</v>
      </c>
      <c r="B1192" s="10">
        <v>24782</v>
      </c>
      <c r="C1192" s="11" t="s">
        <v>135</v>
      </c>
      <c r="D1192" s="12">
        <v>45419</v>
      </c>
      <c r="E1192" s="13">
        <v>0.40277777777777779</v>
      </c>
      <c r="F1192" s="14" t="s">
        <v>17</v>
      </c>
      <c r="G1192" s="11" t="s">
        <v>37</v>
      </c>
      <c r="H1192" s="11"/>
      <c r="I1192" s="15"/>
      <c r="J1192" s="16">
        <v>0.6</v>
      </c>
      <c r="K1192" s="16"/>
      <c r="L1192" s="15">
        <v>0.2</v>
      </c>
      <c r="M1192" s="15" t="s">
        <v>19</v>
      </c>
      <c r="N1192" s="15"/>
      <c r="O1192" s="15"/>
      <c r="P1192" s="17" t="s">
        <v>108</v>
      </c>
    </row>
    <row r="1193" spans="1:16" ht="15.75" x14ac:dyDescent="0.25">
      <c r="A1193" s="10" t="s">
        <v>134</v>
      </c>
      <c r="B1193" s="10">
        <v>24782</v>
      </c>
      <c r="C1193" s="11" t="s">
        <v>135</v>
      </c>
      <c r="D1193" s="12">
        <v>45419</v>
      </c>
      <c r="E1193" s="13">
        <v>0.40277777777777779</v>
      </c>
      <c r="F1193" s="14" t="s">
        <v>17</v>
      </c>
      <c r="G1193" s="11" t="s">
        <v>57</v>
      </c>
      <c r="H1193" s="11" t="s">
        <v>109</v>
      </c>
      <c r="I1193" s="15" t="s">
        <v>110</v>
      </c>
      <c r="J1193" s="16">
        <v>0.01</v>
      </c>
      <c r="K1193" s="16"/>
      <c r="L1193" s="15">
        <v>0.1</v>
      </c>
      <c r="M1193" s="15" t="s">
        <v>19</v>
      </c>
      <c r="N1193" s="15"/>
      <c r="O1193" s="17" t="s">
        <v>111</v>
      </c>
      <c r="P1193" s="17" t="s">
        <v>108</v>
      </c>
    </row>
    <row r="1194" spans="1:16" ht="15.75" x14ac:dyDescent="0.25">
      <c r="A1194" s="10" t="s">
        <v>134</v>
      </c>
      <c r="B1194" s="10">
        <v>24782</v>
      </c>
      <c r="C1194" s="11" t="s">
        <v>135</v>
      </c>
      <c r="D1194" s="12">
        <v>45419</v>
      </c>
      <c r="E1194" s="13">
        <v>0.40277777777777779</v>
      </c>
      <c r="F1194" s="14" t="s">
        <v>17</v>
      </c>
      <c r="G1194" s="11" t="s">
        <v>84</v>
      </c>
      <c r="H1194" s="11" t="s">
        <v>116</v>
      </c>
      <c r="I1194" s="15"/>
      <c r="J1194" s="16">
        <v>21.8</v>
      </c>
      <c r="K1194" s="16"/>
      <c r="L1194" s="15">
        <v>1</v>
      </c>
      <c r="M1194" s="15" t="s">
        <v>86</v>
      </c>
      <c r="N1194" s="15"/>
      <c r="O1194" s="15"/>
      <c r="P1194" s="17" t="s">
        <v>108</v>
      </c>
    </row>
    <row r="1195" spans="1:16" ht="15.75" x14ac:dyDescent="0.25">
      <c r="A1195" s="10" t="s">
        <v>134</v>
      </c>
      <c r="B1195" s="10">
        <v>24782</v>
      </c>
      <c r="C1195" s="11" t="s">
        <v>135</v>
      </c>
      <c r="D1195" s="12">
        <v>45419</v>
      </c>
      <c r="E1195" s="13">
        <v>0.40277777777777779</v>
      </c>
      <c r="F1195" s="14" t="s">
        <v>22</v>
      </c>
      <c r="G1195" s="11" t="s">
        <v>53</v>
      </c>
      <c r="H1195" s="11"/>
      <c r="I1195" s="15"/>
      <c r="J1195" s="16">
        <v>506</v>
      </c>
      <c r="K1195" s="16"/>
      <c r="L1195" s="15">
        <v>2.5</v>
      </c>
      <c r="M1195" s="15" t="s">
        <v>19</v>
      </c>
      <c r="N1195" s="15"/>
      <c r="O1195" s="15"/>
      <c r="P1195" s="17" t="s">
        <v>108</v>
      </c>
    </row>
    <row r="1196" spans="1:16" ht="15.75" x14ac:dyDescent="0.25">
      <c r="A1196" s="10" t="s">
        <v>134</v>
      </c>
      <c r="B1196" s="10">
        <v>24782</v>
      </c>
      <c r="C1196" s="11" t="s">
        <v>135</v>
      </c>
      <c r="D1196" s="12">
        <v>45419</v>
      </c>
      <c r="E1196" s="13">
        <v>0.40277777777777779</v>
      </c>
      <c r="F1196" s="14" t="s">
        <v>17</v>
      </c>
      <c r="G1196" s="11" t="s">
        <v>42</v>
      </c>
      <c r="H1196" s="11"/>
      <c r="I1196" s="15"/>
      <c r="J1196" s="16">
        <v>189</v>
      </c>
      <c r="K1196" s="16"/>
      <c r="L1196" s="15">
        <v>1</v>
      </c>
      <c r="M1196" s="15" t="s">
        <v>19</v>
      </c>
      <c r="N1196" s="15"/>
      <c r="O1196" s="15"/>
      <c r="P1196" s="17" t="s">
        <v>108</v>
      </c>
    </row>
    <row r="1197" spans="1:16" ht="15.75" x14ac:dyDescent="0.25">
      <c r="A1197" s="10" t="s">
        <v>134</v>
      </c>
      <c r="B1197" s="10">
        <v>24782</v>
      </c>
      <c r="C1197" s="11" t="s">
        <v>135</v>
      </c>
      <c r="D1197" s="12">
        <v>45419</v>
      </c>
      <c r="E1197" s="13">
        <v>0.40277777777777779</v>
      </c>
      <c r="F1197" s="14" t="s">
        <v>17</v>
      </c>
      <c r="G1197" s="11" t="s">
        <v>56</v>
      </c>
      <c r="H1197" s="11" t="s">
        <v>119</v>
      </c>
      <c r="I1197" s="15"/>
      <c r="J1197" s="16">
        <v>5.52</v>
      </c>
      <c r="K1197" s="16"/>
      <c r="L1197" s="15">
        <v>0.05</v>
      </c>
      <c r="M1197" s="15" t="s">
        <v>19</v>
      </c>
      <c r="N1197" s="15"/>
      <c r="O1197" s="15"/>
      <c r="P1197" s="17" t="s">
        <v>108</v>
      </c>
    </row>
    <row r="1198" spans="1:16" ht="15.75" x14ac:dyDescent="0.25">
      <c r="A1198" s="10" t="s">
        <v>134</v>
      </c>
      <c r="B1198" s="10">
        <v>24782</v>
      </c>
      <c r="C1198" s="11" t="s">
        <v>135</v>
      </c>
      <c r="D1198" s="12">
        <v>45419</v>
      </c>
      <c r="E1198" s="13">
        <v>0.40277777777777779</v>
      </c>
      <c r="F1198" s="14" t="s">
        <v>17</v>
      </c>
      <c r="G1198" s="11" t="s">
        <v>18</v>
      </c>
      <c r="H1198" s="11"/>
      <c r="I1198" s="15"/>
      <c r="J1198" s="16">
        <v>0.5</v>
      </c>
      <c r="K1198" s="16"/>
      <c r="L1198" s="15">
        <v>0.1</v>
      </c>
      <c r="M1198" s="15" t="s">
        <v>19</v>
      </c>
      <c r="N1198" s="15"/>
      <c r="O1198" s="15"/>
      <c r="P1198" s="17" t="s">
        <v>108</v>
      </c>
    </row>
    <row r="1199" spans="1:16" ht="15.75" x14ac:dyDescent="0.25">
      <c r="A1199" s="10" t="s">
        <v>134</v>
      </c>
      <c r="B1199" s="10">
        <v>24782</v>
      </c>
      <c r="C1199" s="11" t="s">
        <v>135</v>
      </c>
      <c r="D1199" s="12">
        <v>45419</v>
      </c>
      <c r="E1199" s="13">
        <v>0.40277777777777779</v>
      </c>
      <c r="F1199" s="14" t="s">
        <v>17</v>
      </c>
      <c r="G1199" s="11" t="s">
        <v>66</v>
      </c>
      <c r="H1199" s="11"/>
      <c r="I1199" s="15"/>
      <c r="J1199" s="16">
        <v>11.3</v>
      </c>
      <c r="K1199" s="16"/>
      <c r="L1199" s="15">
        <v>0.01</v>
      </c>
      <c r="M1199" s="15" t="s">
        <v>19</v>
      </c>
      <c r="N1199" s="15"/>
      <c r="O1199" s="15"/>
      <c r="P1199" s="17" t="s">
        <v>108</v>
      </c>
    </row>
    <row r="1200" spans="1:16" ht="15.75" x14ac:dyDescent="0.25">
      <c r="A1200" s="10" t="s">
        <v>134</v>
      </c>
      <c r="B1200" s="10">
        <v>24782</v>
      </c>
      <c r="C1200" s="11" t="s">
        <v>135</v>
      </c>
      <c r="D1200" s="12">
        <v>45419</v>
      </c>
      <c r="E1200" s="13">
        <v>0.40277777777777779</v>
      </c>
      <c r="F1200" s="14" t="s">
        <v>22</v>
      </c>
      <c r="G1200" s="11" t="s">
        <v>35</v>
      </c>
      <c r="H1200" s="11"/>
      <c r="I1200" s="15"/>
      <c r="J1200" s="16">
        <v>98</v>
      </c>
      <c r="K1200" s="16"/>
      <c r="L1200" s="15">
        <v>0.5</v>
      </c>
      <c r="M1200" s="15" t="s">
        <v>19</v>
      </c>
      <c r="N1200" s="15"/>
      <c r="O1200" s="15"/>
      <c r="P1200" s="17" t="s">
        <v>108</v>
      </c>
    </row>
    <row r="1201" spans="1:16" ht="15.75" x14ac:dyDescent="0.25">
      <c r="A1201" s="10" t="s">
        <v>134</v>
      </c>
      <c r="B1201" s="10">
        <v>24782</v>
      </c>
      <c r="C1201" s="11" t="s">
        <v>135</v>
      </c>
      <c r="D1201" s="12">
        <v>45419</v>
      </c>
      <c r="E1201" s="13">
        <v>0.40277777777777779</v>
      </c>
      <c r="F1201" s="14" t="s">
        <v>17</v>
      </c>
      <c r="G1201" s="11" t="s">
        <v>45</v>
      </c>
      <c r="H1201" s="11"/>
      <c r="I1201" s="15" t="s">
        <v>110</v>
      </c>
      <c r="J1201" s="16">
        <v>0.1</v>
      </c>
      <c r="K1201" s="16"/>
      <c r="L1201" s="15">
        <v>1</v>
      </c>
      <c r="M1201" s="15" t="s">
        <v>19</v>
      </c>
      <c r="N1201" s="15"/>
      <c r="O1201" s="17" t="s">
        <v>111</v>
      </c>
      <c r="P1201" s="17" t="s">
        <v>108</v>
      </c>
    </row>
    <row r="1202" spans="1:16" ht="15.75" x14ac:dyDescent="0.25">
      <c r="A1202" s="10" t="s">
        <v>134</v>
      </c>
      <c r="B1202" s="10">
        <v>24782</v>
      </c>
      <c r="C1202" s="11" t="s">
        <v>135</v>
      </c>
      <c r="D1202" s="12">
        <v>45419</v>
      </c>
      <c r="E1202" s="13">
        <v>0.40277777777777779</v>
      </c>
      <c r="F1202" s="14" t="s">
        <v>17</v>
      </c>
      <c r="G1202" s="11" t="s">
        <v>40</v>
      </c>
      <c r="H1202" s="11"/>
      <c r="I1202" s="15"/>
      <c r="J1202" s="16">
        <v>4.9000000000000004</v>
      </c>
      <c r="K1202" s="16"/>
      <c r="L1202" s="15">
        <v>0.1</v>
      </c>
      <c r="M1202" s="15" t="s">
        <v>41</v>
      </c>
      <c r="N1202" s="15"/>
      <c r="O1202" s="15"/>
      <c r="P1202" s="17" t="s">
        <v>108</v>
      </c>
    </row>
    <row r="1203" spans="1:16" ht="15.75" x14ac:dyDescent="0.25">
      <c r="A1203" s="10" t="s">
        <v>134</v>
      </c>
      <c r="B1203" s="10">
        <v>24782</v>
      </c>
      <c r="C1203" s="11" t="s">
        <v>135</v>
      </c>
      <c r="D1203" s="12">
        <v>45419</v>
      </c>
      <c r="E1203" s="13">
        <v>0.40277777777777779</v>
      </c>
      <c r="F1203" s="14" t="s">
        <v>17</v>
      </c>
      <c r="G1203" s="11" t="s">
        <v>81</v>
      </c>
      <c r="H1203" s="11"/>
      <c r="I1203" s="15" t="s">
        <v>112</v>
      </c>
      <c r="J1203" s="16">
        <v>8.1</v>
      </c>
      <c r="K1203" s="16"/>
      <c r="L1203" s="15">
        <v>1</v>
      </c>
      <c r="M1203" s="15" t="s">
        <v>65</v>
      </c>
      <c r="N1203" s="15"/>
      <c r="O1203" s="15"/>
      <c r="P1203" s="17" t="s">
        <v>108</v>
      </c>
    </row>
    <row r="1204" spans="1:16" ht="15.75" x14ac:dyDescent="0.25">
      <c r="A1204" s="10" t="s">
        <v>134</v>
      </c>
      <c r="B1204" s="10">
        <v>24782</v>
      </c>
      <c r="C1204" s="11" t="s">
        <v>135</v>
      </c>
      <c r="D1204" s="12">
        <v>45454</v>
      </c>
      <c r="E1204" s="13">
        <v>0.47916666666666669</v>
      </c>
      <c r="F1204" s="14" t="s">
        <v>113</v>
      </c>
      <c r="G1204" s="11" t="s">
        <v>114</v>
      </c>
      <c r="H1204" s="11" t="s">
        <v>115</v>
      </c>
      <c r="I1204" s="15"/>
      <c r="J1204" s="16">
        <v>3.15</v>
      </c>
      <c r="K1204" s="16"/>
      <c r="L1204" s="15">
        <v>0.1</v>
      </c>
      <c r="M1204" s="15" t="s">
        <v>19</v>
      </c>
      <c r="N1204" s="15"/>
      <c r="O1204" s="15"/>
      <c r="P1204" s="17" t="s">
        <v>108</v>
      </c>
    </row>
    <row r="1205" spans="1:16" ht="15.75" x14ac:dyDescent="0.25">
      <c r="A1205" s="10" t="s">
        <v>134</v>
      </c>
      <c r="B1205" s="10">
        <v>24782</v>
      </c>
      <c r="C1205" s="11" t="s">
        <v>135</v>
      </c>
      <c r="D1205" s="12">
        <v>45454</v>
      </c>
      <c r="E1205" s="13">
        <v>0.47916666666666669</v>
      </c>
      <c r="F1205" s="14" t="s">
        <v>17</v>
      </c>
      <c r="G1205" s="11" t="s">
        <v>81</v>
      </c>
      <c r="H1205" s="11"/>
      <c r="I1205" s="15" t="s">
        <v>112</v>
      </c>
      <c r="J1205" s="16">
        <v>8</v>
      </c>
      <c r="K1205" s="16"/>
      <c r="L1205" s="15">
        <v>1</v>
      </c>
      <c r="M1205" s="15" t="s">
        <v>65</v>
      </c>
      <c r="N1205" s="15"/>
      <c r="O1205" s="15"/>
      <c r="P1205" s="17" t="s">
        <v>108</v>
      </c>
    </row>
    <row r="1206" spans="1:16" ht="15.75" x14ac:dyDescent="0.25">
      <c r="A1206" s="10" t="s">
        <v>134</v>
      </c>
      <c r="B1206" s="10">
        <v>24782</v>
      </c>
      <c r="C1206" s="11" t="s">
        <v>135</v>
      </c>
      <c r="D1206" s="12">
        <v>45454</v>
      </c>
      <c r="E1206" s="13">
        <v>0.47916666666666669</v>
      </c>
      <c r="F1206" s="14" t="s">
        <v>17</v>
      </c>
      <c r="G1206" s="11" t="s">
        <v>48</v>
      </c>
      <c r="H1206" s="11"/>
      <c r="I1206" s="15" t="s">
        <v>110</v>
      </c>
      <c r="J1206" s="16">
        <v>0.1</v>
      </c>
      <c r="K1206" s="16"/>
      <c r="L1206" s="15">
        <v>1</v>
      </c>
      <c r="M1206" s="15" t="s">
        <v>19</v>
      </c>
      <c r="N1206" s="15"/>
      <c r="O1206" s="17" t="s">
        <v>111</v>
      </c>
      <c r="P1206" s="17" t="s">
        <v>108</v>
      </c>
    </row>
    <row r="1207" spans="1:16" ht="15.75" x14ac:dyDescent="0.25">
      <c r="A1207" s="10" t="s">
        <v>134</v>
      </c>
      <c r="B1207" s="10">
        <v>24782</v>
      </c>
      <c r="C1207" s="11" t="s">
        <v>135</v>
      </c>
      <c r="D1207" s="12">
        <v>45454</v>
      </c>
      <c r="E1207" s="13">
        <v>0.47916666666666669</v>
      </c>
      <c r="F1207" s="14" t="s">
        <v>17</v>
      </c>
      <c r="G1207" s="11" t="s">
        <v>18</v>
      </c>
      <c r="H1207" s="11"/>
      <c r="I1207" s="15"/>
      <c r="J1207" s="16">
        <v>0.6</v>
      </c>
      <c r="K1207" s="16"/>
      <c r="L1207" s="15">
        <v>0.1</v>
      </c>
      <c r="M1207" s="15" t="s">
        <v>19</v>
      </c>
      <c r="N1207" s="15"/>
      <c r="O1207" s="15"/>
      <c r="P1207" s="17" t="s">
        <v>108</v>
      </c>
    </row>
    <row r="1208" spans="1:16" ht="15.75" x14ac:dyDescent="0.25">
      <c r="A1208" s="10" t="s">
        <v>134</v>
      </c>
      <c r="B1208" s="10">
        <v>24782</v>
      </c>
      <c r="C1208" s="11" t="s">
        <v>135</v>
      </c>
      <c r="D1208" s="12">
        <v>45454</v>
      </c>
      <c r="E1208" s="13">
        <v>0.47916666666666669</v>
      </c>
      <c r="F1208" s="14" t="s">
        <v>113</v>
      </c>
      <c r="G1208" s="11" t="s">
        <v>98</v>
      </c>
      <c r="H1208" s="11" t="s">
        <v>118</v>
      </c>
      <c r="I1208" s="15"/>
      <c r="J1208" s="16">
        <v>4.1000000000000002E-2</v>
      </c>
      <c r="K1208" s="16"/>
      <c r="L1208" s="15">
        <v>2E-3</v>
      </c>
      <c r="M1208" s="15" t="s">
        <v>19</v>
      </c>
      <c r="N1208" s="15"/>
      <c r="O1208" s="15"/>
      <c r="P1208" s="17" t="s">
        <v>108</v>
      </c>
    </row>
    <row r="1209" spans="1:16" ht="15.75" x14ac:dyDescent="0.25">
      <c r="A1209" s="10" t="s">
        <v>134</v>
      </c>
      <c r="B1209" s="10">
        <v>24782</v>
      </c>
      <c r="C1209" s="11" t="s">
        <v>135</v>
      </c>
      <c r="D1209" s="12">
        <v>45454</v>
      </c>
      <c r="E1209" s="13">
        <v>0.47916666666666669</v>
      </c>
      <c r="F1209" s="14" t="s">
        <v>17</v>
      </c>
      <c r="G1209" s="11" t="s">
        <v>66</v>
      </c>
      <c r="H1209" s="11"/>
      <c r="I1209" s="15"/>
      <c r="J1209" s="16">
        <v>7.1</v>
      </c>
      <c r="K1209" s="16"/>
      <c r="L1209" s="15">
        <v>0.01</v>
      </c>
      <c r="M1209" s="15" t="s">
        <v>19</v>
      </c>
      <c r="N1209" s="15"/>
      <c r="O1209" s="15"/>
      <c r="P1209" s="17" t="s">
        <v>108</v>
      </c>
    </row>
    <row r="1210" spans="1:16" ht="15.75" x14ac:dyDescent="0.25">
      <c r="A1210" s="10" t="s">
        <v>134</v>
      </c>
      <c r="B1210" s="10">
        <v>24782</v>
      </c>
      <c r="C1210" s="11" t="s">
        <v>135</v>
      </c>
      <c r="D1210" s="12">
        <v>45454</v>
      </c>
      <c r="E1210" s="13">
        <v>0.47916666666666669</v>
      </c>
      <c r="F1210" s="14" t="s">
        <v>17</v>
      </c>
      <c r="G1210" s="11" t="s">
        <v>64</v>
      </c>
      <c r="H1210" s="11"/>
      <c r="I1210" s="15"/>
      <c r="J1210" s="16">
        <v>7.7</v>
      </c>
      <c r="K1210" s="16"/>
      <c r="L1210" s="15">
        <v>0.1</v>
      </c>
      <c r="M1210" s="15" t="s">
        <v>65</v>
      </c>
      <c r="N1210" s="15"/>
      <c r="O1210" s="15"/>
      <c r="P1210" s="17" t="s">
        <v>108</v>
      </c>
    </row>
    <row r="1211" spans="1:16" ht="15.75" x14ac:dyDescent="0.25">
      <c r="A1211" s="10" t="s">
        <v>134</v>
      </c>
      <c r="B1211" s="10">
        <v>24782</v>
      </c>
      <c r="C1211" s="11" t="s">
        <v>135</v>
      </c>
      <c r="D1211" s="12">
        <v>45454</v>
      </c>
      <c r="E1211" s="13">
        <v>0.47916666666666669</v>
      </c>
      <c r="F1211" s="14" t="s">
        <v>22</v>
      </c>
      <c r="G1211" s="11" t="s">
        <v>53</v>
      </c>
      <c r="H1211" s="11"/>
      <c r="I1211" s="15"/>
      <c r="J1211" s="16">
        <v>738</v>
      </c>
      <c r="K1211" s="16"/>
      <c r="L1211" s="15">
        <v>2.5</v>
      </c>
      <c r="M1211" s="15" t="s">
        <v>19</v>
      </c>
      <c r="N1211" s="15"/>
      <c r="O1211" s="15"/>
      <c r="P1211" s="17" t="s">
        <v>108</v>
      </c>
    </row>
    <row r="1212" spans="1:16" ht="15.75" x14ac:dyDescent="0.25">
      <c r="A1212" s="10" t="s">
        <v>134</v>
      </c>
      <c r="B1212" s="10">
        <v>24782</v>
      </c>
      <c r="C1212" s="11" t="s">
        <v>135</v>
      </c>
      <c r="D1212" s="12">
        <v>45454</v>
      </c>
      <c r="E1212" s="13">
        <v>0.47916666666666669</v>
      </c>
      <c r="F1212" s="14" t="s">
        <v>17</v>
      </c>
      <c r="G1212" s="11" t="s">
        <v>56</v>
      </c>
      <c r="H1212" s="11" t="s">
        <v>119</v>
      </c>
      <c r="I1212" s="15"/>
      <c r="J1212" s="16">
        <v>5.33</v>
      </c>
      <c r="K1212" s="16"/>
      <c r="L1212" s="15">
        <v>0.05</v>
      </c>
      <c r="M1212" s="15" t="s">
        <v>19</v>
      </c>
      <c r="N1212" s="15"/>
      <c r="O1212" s="15"/>
      <c r="P1212" s="17" t="s">
        <v>108</v>
      </c>
    </row>
    <row r="1213" spans="1:16" ht="15.75" x14ac:dyDescent="0.25">
      <c r="A1213" s="10" t="s">
        <v>134</v>
      </c>
      <c r="B1213" s="10">
        <v>24782</v>
      </c>
      <c r="C1213" s="11" t="s">
        <v>135</v>
      </c>
      <c r="D1213" s="12">
        <v>45454</v>
      </c>
      <c r="E1213" s="13">
        <v>0.47916666666666669</v>
      </c>
      <c r="F1213" s="14" t="s">
        <v>17</v>
      </c>
      <c r="G1213" s="11" t="s">
        <v>57</v>
      </c>
      <c r="H1213" s="11" t="s">
        <v>109</v>
      </c>
      <c r="I1213" s="15"/>
      <c r="J1213" s="16">
        <v>0.3</v>
      </c>
      <c r="K1213" s="16"/>
      <c r="L1213" s="15">
        <v>0.1</v>
      </c>
      <c r="M1213" s="15" t="s">
        <v>19</v>
      </c>
      <c r="N1213" s="15"/>
      <c r="O1213" s="15"/>
      <c r="P1213" s="17" t="s">
        <v>108</v>
      </c>
    </row>
    <row r="1214" spans="1:16" ht="15.75" x14ac:dyDescent="0.25">
      <c r="A1214" s="10" t="s">
        <v>134</v>
      </c>
      <c r="B1214" s="10">
        <v>24782</v>
      </c>
      <c r="C1214" s="11" t="s">
        <v>135</v>
      </c>
      <c r="D1214" s="12">
        <v>45454</v>
      </c>
      <c r="E1214" s="13">
        <v>0.47916666666666669</v>
      </c>
      <c r="F1214" s="14" t="s">
        <v>17</v>
      </c>
      <c r="G1214" s="11" t="s">
        <v>37</v>
      </c>
      <c r="H1214" s="11"/>
      <c r="I1214" s="15"/>
      <c r="J1214" s="16">
        <v>0.9</v>
      </c>
      <c r="K1214" s="16"/>
      <c r="L1214" s="15">
        <v>0.2</v>
      </c>
      <c r="M1214" s="15" t="s">
        <v>19</v>
      </c>
      <c r="N1214" s="15"/>
      <c r="O1214" s="15"/>
      <c r="P1214" s="17" t="s">
        <v>108</v>
      </c>
    </row>
    <row r="1215" spans="1:16" ht="15.75" x14ac:dyDescent="0.25">
      <c r="A1215" s="10" t="s">
        <v>134</v>
      </c>
      <c r="B1215" s="10">
        <v>24782</v>
      </c>
      <c r="C1215" s="11" t="s">
        <v>135</v>
      </c>
      <c r="D1215" s="12">
        <v>45454</v>
      </c>
      <c r="E1215" s="13">
        <v>0.47916666666666669</v>
      </c>
      <c r="F1215" s="14" t="s">
        <v>17</v>
      </c>
      <c r="G1215" s="11" t="s">
        <v>50</v>
      </c>
      <c r="H1215" s="11"/>
      <c r="I1215" s="15"/>
      <c r="J1215" s="16">
        <v>241</v>
      </c>
      <c r="K1215" s="16"/>
      <c r="L1215" s="15">
        <v>1</v>
      </c>
      <c r="M1215" s="15" t="s">
        <v>19</v>
      </c>
      <c r="N1215" s="15"/>
      <c r="O1215" s="15"/>
      <c r="P1215" s="17" t="s">
        <v>108</v>
      </c>
    </row>
    <row r="1216" spans="1:16" ht="15.75" x14ac:dyDescent="0.25">
      <c r="A1216" s="10" t="s">
        <v>134</v>
      </c>
      <c r="B1216" s="10">
        <v>24782</v>
      </c>
      <c r="C1216" s="11" t="s">
        <v>135</v>
      </c>
      <c r="D1216" s="12">
        <v>45454</v>
      </c>
      <c r="E1216" s="13">
        <v>0.47916666666666669</v>
      </c>
      <c r="F1216" s="14" t="s">
        <v>17</v>
      </c>
      <c r="G1216" s="11" t="s">
        <v>42</v>
      </c>
      <c r="H1216" s="11"/>
      <c r="I1216" s="15"/>
      <c r="J1216" s="16">
        <v>241</v>
      </c>
      <c r="K1216" s="16"/>
      <c r="L1216" s="15">
        <v>1</v>
      </c>
      <c r="M1216" s="15" t="s">
        <v>19</v>
      </c>
      <c r="N1216" s="15"/>
      <c r="O1216" s="15"/>
      <c r="P1216" s="17" t="s">
        <v>108</v>
      </c>
    </row>
    <row r="1217" spans="1:16" ht="15.75" x14ac:dyDescent="0.25">
      <c r="A1217" s="10" t="s">
        <v>134</v>
      </c>
      <c r="B1217" s="10">
        <v>24782</v>
      </c>
      <c r="C1217" s="11" t="s">
        <v>135</v>
      </c>
      <c r="D1217" s="12">
        <v>45454</v>
      </c>
      <c r="E1217" s="13">
        <v>0.47916666666666669</v>
      </c>
      <c r="F1217" s="14" t="s">
        <v>17</v>
      </c>
      <c r="G1217" s="11" t="s">
        <v>117</v>
      </c>
      <c r="H1217" s="11"/>
      <c r="I1217" s="15"/>
      <c r="J1217" s="16">
        <v>22.1</v>
      </c>
      <c r="K1217" s="16"/>
      <c r="L1217" s="15">
        <v>0.1</v>
      </c>
      <c r="M1217" s="15" t="s">
        <v>86</v>
      </c>
      <c r="N1217" s="15"/>
      <c r="O1217" s="15"/>
      <c r="P1217" s="17" t="s">
        <v>108</v>
      </c>
    </row>
    <row r="1218" spans="1:16" ht="15.75" x14ac:dyDescent="0.25">
      <c r="A1218" s="10" t="s">
        <v>134</v>
      </c>
      <c r="B1218" s="10">
        <v>24782</v>
      </c>
      <c r="C1218" s="11" t="s">
        <v>135</v>
      </c>
      <c r="D1218" s="12">
        <v>45454</v>
      </c>
      <c r="E1218" s="13">
        <v>0.47916666666666669</v>
      </c>
      <c r="F1218" s="14" t="s">
        <v>17</v>
      </c>
      <c r="G1218" s="11" t="s">
        <v>45</v>
      </c>
      <c r="H1218" s="11"/>
      <c r="I1218" s="15" t="s">
        <v>110</v>
      </c>
      <c r="J1218" s="16">
        <v>0.1</v>
      </c>
      <c r="K1218" s="16"/>
      <c r="L1218" s="15">
        <v>1</v>
      </c>
      <c r="M1218" s="15" t="s">
        <v>19</v>
      </c>
      <c r="N1218" s="15"/>
      <c r="O1218" s="17" t="s">
        <v>111</v>
      </c>
      <c r="P1218" s="17" t="s">
        <v>108</v>
      </c>
    </row>
    <row r="1219" spans="1:16" ht="15.75" x14ac:dyDescent="0.25">
      <c r="A1219" s="10" t="s">
        <v>134</v>
      </c>
      <c r="B1219" s="10">
        <v>24782</v>
      </c>
      <c r="C1219" s="11" t="s">
        <v>135</v>
      </c>
      <c r="D1219" s="12">
        <v>45454</v>
      </c>
      <c r="E1219" s="13">
        <v>0.47916666666666669</v>
      </c>
      <c r="F1219" s="14" t="s">
        <v>22</v>
      </c>
      <c r="G1219" s="11" t="s">
        <v>35</v>
      </c>
      <c r="H1219" s="11"/>
      <c r="I1219" s="15"/>
      <c r="J1219" s="16">
        <v>147</v>
      </c>
      <c r="K1219" s="16"/>
      <c r="L1219" s="15">
        <v>0.5</v>
      </c>
      <c r="M1219" s="15" t="s">
        <v>19</v>
      </c>
      <c r="N1219" s="15"/>
      <c r="O1219" s="15"/>
      <c r="P1219" s="17" t="s">
        <v>108</v>
      </c>
    </row>
    <row r="1220" spans="1:16" ht="15.75" x14ac:dyDescent="0.25">
      <c r="A1220" s="10" t="s">
        <v>134</v>
      </c>
      <c r="B1220" s="10">
        <v>24782</v>
      </c>
      <c r="C1220" s="11" t="s">
        <v>135</v>
      </c>
      <c r="D1220" s="12">
        <v>45454</v>
      </c>
      <c r="E1220" s="13">
        <v>0.47916666666666669</v>
      </c>
      <c r="F1220" s="14" t="s">
        <v>17</v>
      </c>
      <c r="G1220" s="11" t="s">
        <v>84</v>
      </c>
      <c r="H1220" s="11" t="s">
        <v>116</v>
      </c>
      <c r="I1220" s="15"/>
      <c r="J1220" s="16">
        <v>21.4</v>
      </c>
      <c r="K1220" s="16"/>
      <c r="L1220" s="15">
        <v>1</v>
      </c>
      <c r="M1220" s="15" t="s">
        <v>86</v>
      </c>
      <c r="N1220" s="15"/>
      <c r="O1220" s="15"/>
      <c r="P1220" s="17" t="s">
        <v>108</v>
      </c>
    </row>
    <row r="1221" spans="1:16" ht="15.75" x14ac:dyDescent="0.25">
      <c r="A1221" s="10" t="s">
        <v>134</v>
      </c>
      <c r="B1221" s="10">
        <v>24782</v>
      </c>
      <c r="C1221" s="11" t="s">
        <v>135</v>
      </c>
      <c r="D1221" s="12">
        <v>45454</v>
      </c>
      <c r="E1221" s="13">
        <v>0.47916666666666669</v>
      </c>
      <c r="F1221" s="14" t="s">
        <v>17</v>
      </c>
      <c r="G1221" s="11" t="s">
        <v>73</v>
      </c>
      <c r="H1221" s="11"/>
      <c r="I1221" s="15"/>
      <c r="J1221" s="16">
        <v>1100</v>
      </c>
      <c r="K1221" s="16"/>
      <c r="L1221" s="15">
        <v>1</v>
      </c>
      <c r="M1221" s="15" t="s">
        <v>68</v>
      </c>
      <c r="N1221" s="15"/>
      <c r="O1221" s="15"/>
      <c r="P1221" s="17" t="s">
        <v>108</v>
      </c>
    </row>
    <row r="1222" spans="1:16" ht="15.75" x14ac:dyDescent="0.25">
      <c r="A1222" s="10" t="s">
        <v>134</v>
      </c>
      <c r="B1222" s="10">
        <v>24782</v>
      </c>
      <c r="C1222" s="11" t="s">
        <v>135</v>
      </c>
      <c r="D1222" s="12">
        <v>45454</v>
      </c>
      <c r="E1222" s="13">
        <v>0.47916666666666669</v>
      </c>
      <c r="F1222" s="14" t="s">
        <v>17</v>
      </c>
      <c r="G1222" s="11" t="s">
        <v>100</v>
      </c>
      <c r="H1222" s="11"/>
      <c r="I1222" s="15"/>
      <c r="J1222" s="16">
        <v>4.0999999999999996</v>
      </c>
      <c r="K1222" s="16"/>
      <c r="L1222" s="15">
        <v>0.2</v>
      </c>
      <c r="M1222" s="15" t="s">
        <v>19</v>
      </c>
      <c r="N1222" s="15"/>
      <c r="O1222" s="15"/>
      <c r="P1222" s="17" t="s">
        <v>108</v>
      </c>
    </row>
    <row r="1223" spans="1:16" ht="15.75" x14ac:dyDescent="0.25">
      <c r="A1223" s="10" t="s">
        <v>134</v>
      </c>
      <c r="B1223" s="10">
        <v>24782</v>
      </c>
      <c r="C1223" s="11" t="s">
        <v>135</v>
      </c>
      <c r="D1223" s="12">
        <v>45454</v>
      </c>
      <c r="E1223" s="13">
        <v>0.47916666666666669</v>
      </c>
      <c r="F1223" s="14" t="s">
        <v>17</v>
      </c>
      <c r="G1223" s="11" t="s">
        <v>40</v>
      </c>
      <c r="H1223" s="11"/>
      <c r="I1223" s="15"/>
      <c r="J1223" s="16">
        <v>150</v>
      </c>
      <c r="K1223" s="16"/>
      <c r="L1223" s="15">
        <v>0.1</v>
      </c>
      <c r="M1223" s="15" t="s">
        <v>41</v>
      </c>
      <c r="N1223" s="15"/>
      <c r="O1223" s="15"/>
      <c r="P1223" s="17" t="s">
        <v>108</v>
      </c>
    </row>
    <row r="1224" spans="1:16" ht="15.75" x14ac:dyDescent="0.25">
      <c r="A1224" s="10" t="s">
        <v>134</v>
      </c>
      <c r="B1224" s="10">
        <v>24782</v>
      </c>
      <c r="C1224" s="11" t="s">
        <v>135</v>
      </c>
      <c r="D1224" s="12">
        <v>45454</v>
      </c>
      <c r="E1224" s="13">
        <v>0.47916666666666669</v>
      </c>
      <c r="F1224" s="14" t="s">
        <v>22</v>
      </c>
      <c r="G1224" s="11" t="s">
        <v>36</v>
      </c>
      <c r="H1224" s="11"/>
      <c r="I1224" s="15"/>
      <c r="J1224" s="16">
        <v>116</v>
      </c>
      <c r="K1224" s="16"/>
      <c r="L1224" s="15">
        <v>0.5</v>
      </c>
      <c r="M1224" s="15" t="s">
        <v>19</v>
      </c>
      <c r="N1224" s="15"/>
      <c r="O1224" s="15"/>
      <c r="P1224" s="17" t="s">
        <v>108</v>
      </c>
    </row>
    <row r="1225" spans="1:16" ht="15.75" x14ac:dyDescent="0.25">
      <c r="A1225" s="10" t="s">
        <v>134</v>
      </c>
      <c r="B1225" s="10">
        <v>24782</v>
      </c>
      <c r="C1225" s="11" t="s">
        <v>135</v>
      </c>
      <c r="D1225" s="12">
        <v>45454</v>
      </c>
      <c r="E1225" s="13">
        <v>0.47916666666666669</v>
      </c>
      <c r="F1225" s="14" t="s">
        <v>22</v>
      </c>
      <c r="G1225" s="11" t="s">
        <v>91</v>
      </c>
      <c r="H1225" s="11"/>
      <c r="I1225" s="15"/>
      <c r="J1225" s="16">
        <v>0.48</v>
      </c>
      <c r="K1225" s="16"/>
      <c r="L1225" s="15">
        <v>0.1</v>
      </c>
      <c r="M1225" s="15" t="s">
        <v>19</v>
      </c>
      <c r="N1225" s="15"/>
      <c r="O1225" s="15"/>
      <c r="P1225" s="17" t="s">
        <v>108</v>
      </c>
    </row>
    <row r="1226" spans="1:16" ht="15.75" x14ac:dyDescent="0.25">
      <c r="A1226" s="10" t="s">
        <v>134</v>
      </c>
      <c r="B1226" s="10">
        <v>24782</v>
      </c>
      <c r="C1226" s="11" t="s">
        <v>135</v>
      </c>
      <c r="D1226" s="12">
        <v>45454</v>
      </c>
      <c r="E1226" s="13">
        <v>0.47916666666666669</v>
      </c>
      <c r="F1226" s="14" t="s">
        <v>17</v>
      </c>
      <c r="G1226" s="11" t="s">
        <v>67</v>
      </c>
      <c r="H1226" s="11" t="s">
        <v>120</v>
      </c>
      <c r="I1226" s="15"/>
      <c r="J1226" s="16">
        <v>1150</v>
      </c>
      <c r="K1226" s="16"/>
      <c r="L1226" s="15">
        <v>1</v>
      </c>
      <c r="M1226" s="15" t="s">
        <v>68</v>
      </c>
      <c r="N1226" s="15"/>
      <c r="O1226" s="15"/>
      <c r="P1226" s="17" t="s">
        <v>108</v>
      </c>
    </row>
    <row r="1227" spans="1:16" ht="15.75" x14ac:dyDescent="0.25">
      <c r="A1227" s="10" t="s">
        <v>134</v>
      </c>
      <c r="B1227" s="10">
        <v>24782</v>
      </c>
      <c r="C1227" s="11" t="s">
        <v>135</v>
      </c>
      <c r="D1227" s="12">
        <v>45467</v>
      </c>
      <c r="E1227" s="13">
        <v>0.43402777777777779</v>
      </c>
      <c r="F1227" s="14" t="s">
        <v>17</v>
      </c>
      <c r="G1227" s="11" t="s">
        <v>66</v>
      </c>
      <c r="H1227" s="11"/>
      <c r="I1227" s="15"/>
      <c r="J1227" s="16">
        <v>7.7</v>
      </c>
      <c r="K1227" s="16"/>
      <c r="L1227" s="15">
        <v>0.01</v>
      </c>
      <c r="M1227" s="15" t="s">
        <v>19</v>
      </c>
      <c r="N1227" s="15"/>
      <c r="O1227" s="15"/>
      <c r="P1227" s="17" t="s">
        <v>108</v>
      </c>
    </row>
    <row r="1228" spans="1:16" ht="15.75" x14ac:dyDescent="0.25">
      <c r="A1228" s="10" t="s">
        <v>134</v>
      </c>
      <c r="B1228" s="10">
        <v>24782</v>
      </c>
      <c r="C1228" s="11" t="s">
        <v>135</v>
      </c>
      <c r="D1228" s="12">
        <v>45467</v>
      </c>
      <c r="E1228" s="13">
        <v>0.43402777777777779</v>
      </c>
      <c r="F1228" s="14" t="s">
        <v>17</v>
      </c>
      <c r="G1228" s="11" t="s">
        <v>67</v>
      </c>
      <c r="H1228" s="11" t="s">
        <v>120</v>
      </c>
      <c r="I1228" s="15"/>
      <c r="J1228" s="16">
        <v>1170</v>
      </c>
      <c r="K1228" s="16"/>
      <c r="L1228" s="15">
        <v>1</v>
      </c>
      <c r="M1228" s="15" t="s">
        <v>68</v>
      </c>
      <c r="N1228" s="15"/>
      <c r="O1228" s="15"/>
      <c r="P1228" s="17" t="s">
        <v>108</v>
      </c>
    </row>
    <row r="1229" spans="1:16" ht="15.75" x14ac:dyDescent="0.25">
      <c r="A1229" s="10" t="s">
        <v>134</v>
      </c>
      <c r="B1229" s="10">
        <v>24782</v>
      </c>
      <c r="C1229" s="11" t="s">
        <v>135</v>
      </c>
      <c r="D1229" s="12">
        <v>45467</v>
      </c>
      <c r="E1229" s="13">
        <v>0.43402777777777779</v>
      </c>
      <c r="F1229" s="14" t="s">
        <v>17</v>
      </c>
      <c r="G1229" s="11" t="s">
        <v>117</v>
      </c>
      <c r="H1229" s="11"/>
      <c r="I1229" s="15"/>
      <c r="J1229" s="16">
        <v>23.9</v>
      </c>
      <c r="K1229" s="16"/>
      <c r="L1229" s="15">
        <v>0.1</v>
      </c>
      <c r="M1229" s="15" t="s">
        <v>86</v>
      </c>
      <c r="N1229" s="15"/>
      <c r="O1229" s="15"/>
      <c r="P1229" s="17" t="s">
        <v>108</v>
      </c>
    </row>
    <row r="1230" spans="1:16" ht="15.75" x14ac:dyDescent="0.25">
      <c r="A1230" s="10" t="s">
        <v>134</v>
      </c>
      <c r="B1230" s="10">
        <v>24782</v>
      </c>
      <c r="C1230" s="11" t="s">
        <v>135</v>
      </c>
      <c r="D1230" s="12">
        <v>45467</v>
      </c>
      <c r="E1230" s="13">
        <v>0.43402777777777779</v>
      </c>
      <c r="F1230" s="14" t="s">
        <v>17</v>
      </c>
      <c r="G1230" s="11" t="s">
        <v>64</v>
      </c>
      <c r="H1230" s="11"/>
      <c r="I1230" s="15"/>
      <c r="J1230" s="16">
        <v>7.8</v>
      </c>
      <c r="K1230" s="16"/>
      <c r="L1230" s="15">
        <v>0.1</v>
      </c>
      <c r="M1230" s="15" t="s">
        <v>65</v>
      </c>
      <c r="N1230" s="15"/>
      <c r="O1230" s="15"/>
      <c r="P1230" s="17" t="s">
        <v>108</v>
      </c>
    </row>
    <row r="1231" spans="1:16" ht="15.75" x14ac:dyDescent="0.25">
      <c r="A1231" s="10" t="s">
        <v>134</v>
      </c>
      <c r="B1231" s="10">
        <v>24782</v>
      </c>
      <c r="C1231" s="11" t="s">
        <v>135</v>
      </c>
      <c r="D1231" s="12">
        <v>45489</v>
      </c>
      <c r="E1231" s="13">
        <v>0.46875</v>
      </c>
      <c r="F1231" s="14" t="s">
        <v>17</v>
      </c>
      <c r="G1231" s="11" t="s">
        <v>117</v>
      </c>
      <c r="H1231" s="11"/>
      <c r="I1231" s="15"/>
      <c r="J1231" s="16">
        <v>23.8</v>
      </c>
      <c r="K1231" s="16"/>
      <c r="L1231" s="15">
        <v>0.1</v>
      </c>
      <c r="M1231" s="15" t="s">
        <v>86</v>
      </c>
      <c r="N1231" s="15"/>
      <c r="O1231" s="15"/>
      <c r="P1231" s="17" t="s">
        <v>108</v>
      </c>
    </row>
    <row r="1232" spans="1:16" ht="15.75" x14ac:dyDescent="0.25">
      <c r="A1232" s="10" t="s">
        <v>134</v>
      </c>
      <c r="B1232" s="10">
        <v>24782</v>
      </c>
      <c r="C1232" s="11" t="s">
        <v>135</v>
      </c>
      <c r="D1232" s="12">
        <v>45489</v>
      </c>
      <c r="E1232" s="13">
        <v>0.46875</v>
      </c>
      <c r="F1232" s="14" t="s">
        <v>113</v>
      </c>
      <c r="G1232" s="11" t="s">
        <v>98</v>
      </c>
      <c r="H1232" s="11" t="s">
        <v>118</v>
      </c>
      <c r="I1232" s="15"/>
      <c r="J1232" s="16">
        <v>4.1000000000000002E-2</v>
      </c>
      <c r="K1232" s="16"/>
      <c r="L1232" s="15">
        <v>2E-3</v>
      </c>
      <c r="M1232" s="15" t="s">
        <v>19</v>
      </c>
      <c r="N1232" s="15"/>
      <c r="O1232" s="15"/>
      <c r="P1232" s="17" t="s">
        <v>108</v>
      </c>
    </row>
    <row r="1233" spans="1:16" ht="15.75" x14ac:dyDescent="0.25">
      <c r="A1233" s="10" t="s">
        <v>134</v>
      </c>
      <c r="B1233" s="10">
        <v>24782</v>
      </c>
      <c r="C1233" s="11" t="s">
        <v>135</v>
      </c>
      <c r="D1233" s="12">
        <v>45489</v>
      </c>
      <c r="E1233" s="13">
        <v>0.46875</v>
      </c>
      <c r="F1233" s="14" t="s">
        <v>17</v>
      </c>
      <c r="G1233" s="11" t="s">
        <v>57</v>
      </c>
      <c r="H1233" s="11" t="s">
        <v>109</v>
      </c>
      <c r="I1233" s="15"/>
      <c r="J1233" s="16">
        <v>0.1</v>
      </c>
      <c r="K1233" s="16"/>
      <c r="L1233" s="15">
        <v>0.1</v>
      </c>
      <c r="M1233" s="15" t="s">
        <v>19</v>
      </c>
      <c r="N1233" s="15"/>
      <c r="O1233" s="15"/>
      <c r="P1233" s="17" t="s">
        <v>108</v>
      </c>
    </row>
    <row r="1234" spans="1:16" ht="15.75" x14ac:dyDescent="0.25">
      <c r="A1234" s="10" t="s">
        <v>134</v>
      </c>
      <c r="B1234" s="10">
        <v>24782</v>
      </c>
      <c r="C1234" s="11" t="s">
        <v>135</v>
      </c>
      <c r="D1234" s="12">
        <v>45489</v>
      </c>
      <c r="E1234" s="13">
        <v>0.46875</v>
      </c>
      <c r="F1234" s="14" t="s">
        <v>17</v>
      </c>
      <c r="G1234" s="11" t="s">
        <v>42</v>
      </c>
      <c r="H1234" s="11"/>
      <c r="I1234" s="15"/>
      <c r="J1234" s="16">
        <v>228</v>
      </c>
      <c r="K1234" s="16"/>
      <c r="L1234" s="15">
        <v>1</v>
      </c>
      <c r="M1234" s="15" t="s">
        <v>19</v>
      </c>
      <c r="N1234" s="15"/>
      <c r="O1234" s="15"/>
      <c r="P1234" s="17" t="s">
        <v>108</v>
      </c>
    </row>
    <row r="1235" spans="1:16" ht="15.75" x14ac:dyDescent="0.25">
      <c r="A1235" s="10" t="s">
        <v>134</v>
      </c>
      <c r="B1235" s="10">
        <v>24782</v>
      </c>
      <c r="C1235" s="11" t="s">
        <v>135</v>
      </c>
      <c r="D1235" s="12">
        <v>45489</v>
      </c>
      <c r="E1235" s="13">
        <v>0.46875</v>
      </c>
      <c r="F1235" s="14" t="s">
        <v>22</v>
      </c>
      <c r="G1235" s="11" t="s">
        <v>35</v>
      </c>
      <c r="H1235" s="11"/>
      <c r="I1235" s="15"/>
      <c r="J1235" s="16">
        <v>152</v>
      </c>
      <c r="K1235" s="16"/>
      <c r="L1235" s="15">
        <v>0.5</v>
      </c>
      <c r="M1235" s="15" t="s">
        <v>19</v>
      </c>
      <c r="N1235" s="15"/>
      <c r="O1235" s="15"/>
      <c r="P1235" s="17" t="s">
        <v>108</v>
      </c>
    </row>
    <row r="1236" spans="1:16" ht="15.75" x14ac:dyDescent="0.25">
      <c r="A1236" s="10" t="s">
        <v>134</v>
      </c>
      <c r="B1236" s="10">
        <v>24782</v>
      </c>
      <c r="C1236" s="11" t="s">
        <v>135</v>
      </c>
      <c r="D1236" s="12">
        <v>45489</v>
      </c>
      <c r="E1236" s="13">
        <v>0.46875</v>
      </c>
      <c r="F1236" s="14" t="s">
        <v>17</v>
      </c>
      <c r="G1236" s="11" t="s">
        <v>45</v>
      </c>
      <c r="H1236" s="11"/>
      <c r="I1236" s="15" t="s">
        <v>110</v>
      </c>
      <c r="J1236" s="16">
        <v>0.1</v>
      </c>
      <c r="K1236" s="16"/>
      <c r="L1236" s="15">
        <v>1</v>
      </c>
      <c r="M1236" s="15" t="s">
        <v>19</v>
      </c>
      <c r="N1236" s="15"/>
      <c r="O1236" s="17" t="s">
        <v>111</v>
      </c>
      <c r="P1236" s="17" t="s">
        <v>108</v>
      </c>
    </row>
    <row r="1237" spans="1:16" ht="15.75" x14ac:dyDescent="0.25">
      <c r="A1237" s="10" t="s">
        <v>134</v>
      </c>
      <c r="B1237" s="10">
        <v>24782</v>
      </c>
      <c r="C1237" s="11" t="s">
        <v>135</v>
      </c>
      <c r="D1237" s="12">
        <v>45489</v>
      </c>
      <c r="E1237" s="13">
        <v>0.46875</v>
      </c>
      <c r="F1237" s="14" t="s">
        <v>17</v>
      </c>
      <c r="G1237" s="11" t="s">
        <v>66</v>
      </c>
      <c r="H1237" s="11"/>
      <c r="I1237" s="15"/>
      <c r="J1237" s="16">
        <v>7.7</v>
      </c>
      <c r="K1237" s="16"/>
      <c r="L1237" s="15">
        <v>0.01</v>
      </c>
      <c r="M1237" s="15" t="s">
        <v>19</v>
      </c>
      <c r="N1237" s="15"/>
      <c r="O1237" s="15"/>
      <c r="P1237" s="17" t="s">
        <v>108</v>
      </c>
    </row>
    <row r="1238" spans="1:16" ht="15.75" x14ac:dyDescent="0.25">
      <c r="A1238" s="10" t="s">
        <v>134</v>
      </c>
      <c r="B1238" s="10">
        <v>24782</v>
      </c>
      <c r="C1238" s="11" t="s">
        <v>135</v>
      </c>
      <c r="D1238" s="12">
        <v>45489</v>
      </c>
      <c r="E1238" s="13">
        <v>0.46875</v>
      </c>
      <c r="F1238" s="14" t="s">
        <v>17</v>
      </c>
      <c r="G1238" s="11" t="s">
        <v>67</v>
      </c>
      <c r="H1238" s="11" t="s">
        <v>120</v>
      </c>
      <c r="I1238" s="15"/>
      <c r="J1238" s="16">
        <v>1180</v>
      </c>
      <c r="K1238" s="16"/>
      <c r="L1238" s="15">
        <v>1</v>
      </c>
      <c r="M1238" s="15" t="s">
        <v>68</v>
      </c>
      <c r="N1238" s="15"/>
      <c r="O1238" s="15"/>
      <c r="P1238" s="17" t="s">
        <v>108</v>
      </c>
    </row>
    <row r="1239" spans="1:16" ht="15.75" x14ac:dyDescent="0.25">
      <c r="A1239" s="10" t="s">
        <v>134</v>
      </c>
      <c r="B1239" s="10">
        <v>24782</v>
      </c>
      <c r="C1239" s="11" t="s">
        <v>135</v>
      </c>
      <c r="D1239" s="12">
        <v>45489</v>
      </c>
      <c r="E1239" s="13">
        <v>0.46875</v>
      </c>
      <c r="F1239" s="14" t="s">
        <v>17</v>
      </c>
      <c r="G1239" s="11" t="s">
        <v>64</v>
      </c>
      <c r="H1239" s="11"/>
      <c r="I1239" s="15"/>
      <c r="J1239" s="16">
        <v>7.8</v>
      </c>
      <c r="K1239" s="16"/>
      <c r="L1239" s="15">
        <v>0.1</v>
      </c>
      <c r="M1239" s="15" t="s">
        <v>65</v>
      </c>
      <c r="N1239" s="15"/>
      <c r="O1239" s="15"/>
      <c r="P1239" s="17" t="s">
        <v>108</v>
      </c>
    </row>
    <row r="1240" spans="1:16" ht="15.75" x14ac:dyDescent="0.25">
      <c r="A1240" s="10" t="s">
        <v>134</v>
      </c>
      <c r="B1240" s="10">
        <v>24782</v>
      </c>
      <c r="C1240" s="11" t="s">
        <v>135</v>
      </c>
      <c r="D1240" s="12">
        <v>45489</v>
      </c>
      <c r="E1240" s="13">
        <v>0.46875</v>
      </c>
      <c r="F1240" s="14" t="s">
        <v>17</v>
      </c>
      <c r="G1240" s="11" t="s">
        <v>48</v>
      </c>
      <c r="H1240" s="11"/>
      <c r="I1240" s="15" t="s">
        <v>110</v>
      </c>
      <c r="J1240" s="16">
        <v>0.1</v>
      </c>
      <c r="K1240" s="16"/>
      <c r="L1240" s="15">
        <v>1</v>
      </c>
      <c r="M1240" s="15" t="s">
        <v>19</v>
      </c>
      <c r="N1240" s="15"/>
      <c r="O1240" s="17" t="s">
        <v>111</v>
      </c>
      <c r="P1240" s="17" t="s">
        <v>108</v>
      </c>
    </row>
    <row r="1241" spans="1:16" ht="15.75" x14ac:dyDescent="0.25">
      <c r="A1241" s="10" t="s">
        <v>134</v>
      </c>
      <c r="B1241" s="10">
        <v>24782</v>
      </c>
      <c r="C1241" s="11" t="s">
        <v>135</v>
      </c>
      <c r="D1241" s="12">
        <v>45489</v>
      </c>
      <c r="E1241" s="13">
        <v>0.46875</v>
      </c>
      <c r="F1241" s="14" t="s">
        <v>17</v>
      </c>
      <c r="G1241" s="11" t="s">
        <v>73</v>
      </c>
      <c r="H1241" s="11"/>
      <c r="I1241" s="15"/>
      <c r="J1241" s="16">
        <v>1170</v>
      </c>
      <c r="K1241" s="16"/>
      <c r="L1241" s="15">
        <v>1</v>
      </c>
      <c r="M1241" s="15" t="s">
        <v>68</v>
      </c>
      <c r="N1241" s="15"/>
      <c r="O1241" s="15"/>
      <c r="P1241" s="17" t="s">
        <v>108</v>
      </c>
    </row>
    <row r="1242" spans="1:16" ht="15.75" x14ac:dyDescent="0.25">
      <c r="A1242" s="10" t="s">
        <v>134</v>
      </c>
      <c r="B1242" s="10">
        <v>24782</v>
      </c>
      <c r="C1242" s="11" t="s">
        <v>135</v>
      </c>
      <c r="D1242" s="12">
        <v>45489</v>
      </c>
      <c r="E1242" s="13">
        <v>0.46875</v>
      </c>
      <c r="F1242" s="14" t="s">
        <v>22</v>
      </c>
      <c r="G1242" s="11" t="s">
        <v>91</v>
      </c>
      <c r="H1242" s="11"/>
      <c r="I1242" s="15"/>
      <c r="J1242" s="16">
        <v>0.43</v>
      </c>
      <c r="K1242" s="16"/>
      <c r="L1242" s="15">
        <v>0.1</v>
      </c>
      <c r="M1242" s="15" t="s">
        <v>19</v>
      </c>
      <c r="N1242" s="15"/>
      <c r="O1242" s="15"/>
      <c r="P1242" s="17" t="s">
        <v>108</v>
      </c>
    </row>
    <row r="1243" spans="1:16" ht="15.75" x14ac:dyDescent="0.25">
      <c r="A1243" s="10" t="s">
        <v>134</v>
      </c>
      <c r="B1243" s="10">
        <v>24782</v>
      </c>
      <c r="C1243" s="11" t="s">
        <v>135</v>
      </c>
      <c r="D1243" s="12">
        <v>45489</v>
      </c>
      <c r="E1243" s="13">
        <v>0.46875</v>
      </c>
      <c r="F1243" s="14" t="s">
        <v>113</v>
      </c>
      <c r="G1243" s="11" t="s">
        <v>114</v>
      </c>
      <c r="H1243" s="11" t="s">
        <v>115</v>
      </c>
      <c r="I1243" s="15"/>
      <c r="J1243" s="16">
        <v>3.14</v>
      </c>
      <c r="K1243" s="16"/>
      <c r="L1243" s="15">
        <v>0.1</v>
      </c>
      <c r="M1243" s="15" t="s">
        <v>19</v>
      </c>
      <c r="N1243" s="15"/>
      <c r="O1243" s="15"/>
      <c r="P1243" s="17" t="s">
        <v>108</v>
      </c>
    </row>
    <row r="1244" spans="1:16" ht="15.75" x14ac:dyDescent="0.25">
      <c r="A1244" s="10" t="s">
        <v>134</v>
      </c>
      <c r="B1244" s="10">
        <v>24782</v>
      </c>
      <c r="C1244" s="11" t="s">
        <v>135</v>
      </c>
      <c r="D1244" s="12">
        <v>45489</v>
      </c>
      <c r="E1244" s="13">
        <v>0.46875</v>
      </c>
      <c r="F1244" s="14" t="s">
        <v>17</v>
      </c>
      <c r="G1244" s="11" t="s">
        <v>56</v>
      </c>
      <c r="H1244" s="11" t="s">
        <v>119</v>
      </c>
      <c r="I1244" s="15"/>
      <c r="J1244" s="16">
        <v>4.42</v>
      </c>
      <c r="K1244" s="16"/>
      <c r="L1244" s="15">
        <v>0.05</v>
      </c>
      <c r="M1244" s="15" t="s">
        <v>19</v>
      </c>
      <c r="N1244" s="15"/>
      <c r="O1244" s="15"/>
      <c r="P1244" s="17" t="s">
        <v>108</v>
      </c>
    </row>
    <row r="1245" spans="1:16" ht="15.75" x14ac:dyDescent="0.25">
      <c r="A1245" s="10" t="s">
        <v>134</v>
      </c>
      <c r="B1245" s="10">
        <v>24782</v>
      </c>
      <c r="C1245" s="11" t="s">
        <v>135</v>
      </c>
      <c r="D1245" s="12">
        <v>45489</v>
      </c>
      <c r="E1245" s="13">
        <v>0.46875</v>
      </c>
      <c r="F1245" s="14" t="s">
        <v>17</v>
      </c>
      <c r="G1245" s="11" t="s">
        <v>50</v>
      </c>
      <c r="H1245" s="11"/>
      <c r="I1245" s="15"/>
      <c r="J1245" s="16">
        <v>228</v>
      </c>
      <c r="K1245" s="16"/>
      <c r="L1245" s="15">
        <v>1</v>
      </c>
      <c r="M1245" s="15" t="s">
        <v>19</v>
      </c>
      <c r="N1245" s="15"/>
      <c r="O1245" s="15"/>
      <c r="P1245" s="17" t="s">
        <v>108</v>
      </c>
    </row>
    <row r="1246" spans="1:16" ht="15.75" x14ac:dyDescent="0.25">
      <c r="A1246" s="10" t="s">
        <v>134</v>
      </c>
      <c r="B1246" s="10">
        <v>24782</v>
      </c>
      <c r="C1246" s="11" t="s">
        <v>135</v>
      </c>
      <c r="D1246" s="12">
        <v>45489</v>
      </c>
      <c r="E1246" s="13">
        <v>0.46875</v>
      </c>
      <c r="F1246" s="14" t="s">
        <v>17</v>
      </c>
      <c r="G1246" s="11" t="s">
        <v>100</v>
      </c>
      <c r="H1246" s="11"/>
      <c r="I1246" s="15"/>
      <c r="J1246" s="16">
        <v>4.3</v>
      </c>
      <c r="K1246" s="16"/>
      <c r="L1246" s="15">
        <v>0.2</v>
      </c>
      <c r="M1246" s="15" t="s">
        <v>19</v>
      </c>
      <c r="N1246" s="15"/>
      <c r="O1246" s="15"/>
      <c r="P1246" s="17" t="s">
        <v>108</v>
      </c>
    </row>
    <row r="1247" spans="1:16" ht="15.75" x14ac:dyDescent="0.25">
      <c r="A1247" s="10" t="s">
        <v>134</v>
      </c>
      <c r="B1247" s="10">
        <v>24782</v>
      </c>
      <c r="C1247" s="11" t="s">
        <v>135</v>
      </c>
      <c r="D1247" s="12">
        <v>45489</v>
      </c>
      <c r="E1247" s="13">
        <v>0.46875</v>
      </c>
      <c r="F1247" s="14" t="s">
        <v>17</v>
      </c>
      <c r="G1247" s="11" t="s">
        <v>40</v>
      </c>
      <c r="H1247" s="11"/>
      <c r="I1247" s="15"/>
      <c r="J1247" s="16">
        <v>19</v>
      </c>
      <c r="K1247" s="16"/>
      <c r="L1247" s="15">
        <v>0.1</v>
      </c>
      <c r="M1247" s="15" t="s">
        <v>41</v>
      </c>
      <c r="N1247" s="15"/>
      <c r="O1247" s="15"/>
      <c r="P1247" s="17" t="s">
        <v>108</v>
      </c>
    </row>
    <row r="1248" spans="1:16" ht="15.75" x14ac:dyDescent="0.25">
      <c r="A1248" s="10" t="s">
        <v>134</v>
      </c>
      <c r="B1248" s="10">
        <v>24782</v>
      </c>
      <c r="C1248" s="11" t="s">
        <v>135</v>
      </c>
      <c r="D1248" s="12">
        <v>45489</v>
      </c>
      <c r="E1248" s="13">
        <v>0.46875</v>
      </c>
      <c r="F1248" s="14" t="s">
        <v>17</v>
      </c>
      <c r="G1248" s="11" t="s">
        <v>81</v>
      </c>
      <c r="H1248" s="11"/>
      <c r="I1248" s="15" t="s">
        <v>112</v>
      </c>
      <c r="J1248" s="16">
        <v>8.1</v>
      </c>
      <c r="K1248" s="16"/>
      <c r="L1248" s="15">
        <v>1</v>
      </c>
      <c r="M1248" s="15" t="s">
        <v>65</v>
      </c>
      <c r="N1248" s="15"/>
      <c r="O1248" s="15"/>
      <c r="P1248" s="17" t="s">
        <v>108</v>
      </c>
    </row>
    <row r="1249" spans="1:16" ht="15.75" x14ac:dyDescent="0.25">
      <c r="A1249" s="10" t="s">
        <v>134</v>
      </c>
      <c r="B1249" s="10">
        <v>24782</v>
      </c>
      <c r="C1249" s="11" t="s">
        <v>135</v>
      </c>
      <c r="D1249" s="12">
        <v>45489</v>
      </c>
      <c r="E1249" s="13">
        <v>0.46875</v>
      </c>
      <c r="F1249" s="14" t="s">
        <v>22</v>
      </c>
      <c r="G1249" s="11" t="s">
        <v>36</v>
      </c>
      <c r="H1249" s="11"/>
      <c r="I1249" s="15"/>
      <c r="J1249" s="16">
        <v>122</v>
      </c>
      <c r="K1249" s="16"/>
      <c r="L1249" s="15">
        <v>0.5</v>
      </c>
      <c r="M1249" s="15" t="s">
        <v>19</v>
      </c>
      <c r="N1249" s="15"/>
      <c r="O1249" s="15"/>
      <c r="P1249" s="17" t="s">
        <v>108</v>
      </c>
    </row>
    <row r="1250" spans="1:16" ht="15.75" x14ac:dyDescent="0.25">
      <c r="A1250" s="10" t="s">
        <v>134</v>
      </c>
      <c r="B1250" s="10">
        <v>24782</v>
      </c>
      <c r="C1250" s="11" t="s">
        <v>135</v>
      </c>
      <c r="D1250" s="12">
        <v>45489</v>
      </c>
      <c r="E1250" s="13">
        <v>0.46875</v>
      </c>
      <c r="F1250" s="14" t="s">
        <v>17</v>
      </c>
      <c r="G1250" s="11" t="s">
        <v>84</v>
      </c>
      <c r="H1250" s="11" t="s">
        <v>116</v>
      </c>
      <c r="I1250" s="15"/>
      <c r="J1250" s="16">
        <v>21.2</v>
      </c>
      <c r="K1250" s="16"/>
      <c r="L1250" s="15">
        <v>1</v>
      </c>
      <c r="M1250" s="15" t="s">
        <v>86</v>
      </c>
      <c r="N1250" s="15"/>
      <c r="O1250" s="15"/>
      <c r="P1250" s="17" t="s">
        <v>108</v>
      </c>
    </row>
    <row r="1251" spans="1:16" ht="15.75" x14ac:dyDescent="0.25">
      <c r="A1251" s="10" t="s">
        <v>134</v>
      </c>
      <c r="B1251" s="10">
        <v>24782</v>
      </c>
      <c r="C1251" s="11" t="s">
        <v>135</v>
      </c>
      <c r="D1251" s="12">
        <v>45489</v>
      </c>
      <c r="E1251" s="13">
        <v>0.46875</v>
      </c>
      <c r="F1251" s="14" t="s">
        <v>17</v>
      </c>
      <c r="G1251" s="11" t="s">
        <v>18</v>
      </c>
      <c r="H1251" s="11"/>
      <c r="I1251" s="15"/>
      <c r="J1251" s="16">
        <v>0.9</v>
      </c>
      <c r="K1251" s="16"/>
      <c r="L1251" s="15">
        <v>0.1</v>
      </c>
      <c r="M1251" s="15" t="s">
        <v>19</v>
      </c>
      <c r="N1251" s="15"/>
      <c r="O1251" s="15"/>
      <c r="P1251" s="17" t="s">
        <v>108</v>
      </c>
    </row>
    <row r="1252" spans="1:16" ht="15.75" x14ac:dyDescent="0.25">
      <c r="A1252" s="10" t="s">
        <v>134</v>
      </c>
      <c r="B1252" s="10">
        <v>24782</v>
      </c>
      <c r="C1252" s="11" t="s">
        <v>135</v>
      </c>
      <c r="D1252" s="12">
        <v>45489</v>
      </c>
      <c r="E1252" s="13">
        <v>0.46875</v>
      </c>
      <c r="F1252" s="14" t="s">
        <v>17</v>
      </c>
      <c r="G1252" s="11" t="s">
        <v>37</v>
      </c>
      <c r="H1252" s="11"/>
      <c r="I1252" s="15"/>
      <c r="J1252" s="16">
        <v>1.1000000000000001</v>
      </c>
      <c r="K1252" s="16"/>
      <c r="L1252" s="15">
        <v>0.2</v>
      </c>
      <c r="M1252" s="15" t="s">
        <v>19</v>
      </c>
      <c r="N1252" s="15"/>
      <c r="O1252" s="15"/>
      <c r="P1252" s="17" t="s">
        <v>108</v>
      </c>
    </row>
    <row r="1253" spans="1:16" ht="15.75" x14ac:dyDescent="0.25">
      <c r="A1253" s="10" t="s">
        <v>134</v>
      </c>
      <c r="B1253" s="10">
        <v>24782</v>
      </c>
      <c r="C1253" s="11" t="s">
        <v>135</v>
      </c>
      <c r="D1253" s="12">
        <v>45489</v>
      </c>
      <c r="E1253" s="13">
        <v>0.46875</v>
      </c>
      <c r="F1253" s="14" t="s">
        <v>22</v>
      </c>
      <c r="G1253" s="11" t="s">
        <v>53</v>
      </c>
      <c r="H1253" s="11"/>
      <c r="I1253" s="15"/>
      <c r="J1253" s="16">
        <v>720</v>
      </c>
      <c r="K1253" s="16"/>
      <c r="L1253" s="15">
        <v>2.5</v>
      </c>
      <c r="M1253" s="15" t="s">
        <v>19</v>
      </c>
      <c r="N1253" s="15"/>
      <c r="O1253" s="15"/>
      <c r="P1253" s="17" t="s">
        <v>108</v>
      </c>
    </row>
    <row r="1254" spans="1:16" ht="15.75" x14ac:dyDescent="0.25">
      <c r="A1254" s="10" t="s">
        <v>134</v>
      </c>
      <c r="B1254" s="10">
        <v>24782</v>
      </c>
      <c r="C1254" s="11" t="s">
        <v>135</v>
      </c>
      <c r="D1254" s="12">
        <v>45510</v>
      </c>
      <c r="E1254" s="13">
        <v>0.48958333333333331</v>
      </c>
      <c r="F1254" s="14" t="s">
        <v>17</v>
      </c>
      <c r="G1254" s="11" t="s">
        <v>29</v>
      </c>
      <c r="H1254" s="11"/>
      <c r="I1254" s="15"/>
      <c r="J1254" s="16">
        <v>22.4</v>
      </c>
      <c r="K1254" s="16"/>
      <c r="L1254" s="15">
        <v>0.5</v>
      </c>
      <c r="M1254" s="15" t="s">
        <v>19</v>
      </c>
      <c r="N1254" s="15"/>
      <c r="O1254" s="15"/>
      <c r="P1254" s="17" t="s">
        <v>108</v>
      </c>
    </row>
    <row r="1255" spans="1:16" ht="15.75" x14ac:dyDescent="0.25">
      <c r="A1255" s="10" t="s">
        <v>134</v>
      </c>
      <c r="B1255" s="10">
        <v>24782</v>
      </c>
      <c r="C1255" s="11" t="s">
        <v>135</v>
      </c>
      <c r="D1255" s="12">
        <v>45510</v>
      </c>
      <c r="E1255" s="13">
        <v>0.48958333333333331</v>
      </c>
      <c r="F1255" s="14" t="s">
        <v>17</v>
      </c>
      <c r="G1255" s="11" t="s">
        <v>121</v>
      </c>
      <c r="H1255" s="11"/>
      <c r="I1255" s="15"/>
      <c r="J1255" s="16">
        <v>316</v>
      </c>
      <c r="K1255" s="16"/>
      <c r="L1255" s="15">
        <v>1</v>
      </c>
      <c r="M1255" s="15" t="s">
        <v>19</v>
      </c>
      <c r="N1255" s="15"/>
      <c r="O1255" s="15"/>
      <c r="P1255" s="17" t="s">
        <v>108</v>
      </c>
    </row>
    <row r="1256" spans="1:16" ht="15.75" x14ac:dyDescent="0.25">
      <c r="A1256" s="10" t="s">
        <v>134</v>
      </c>
      <c r="B1256" s="10">
        <v>24782</v>
      </c>
      <c r="C1256" s="11" t="s">
        <v>135</v>
      </c>
      <c r="D1256" s="12">
        <v>45510</v>
      </c>
      <c r="E1256" s="13">
        <v>0.48958333333333331</v>
      </c>
      <c r="F1256" s="14" t="s">
        <v>17</v>
      </c>
      <c r="G1256" s="11" t="s">
        <v>117</v>
      </c>
      <c r="H1256" s="11"/>
      <c r="I1256" s="15"/>
      <c r="J1256" s="16">
        <v>25</v>
      </c>
      <c r="K1256" s="16"/>
      <c r="L1256" s="15">
        <v>0.1</v>
      </c>
      <c r="M1256" s="15" t="s">
        <v>86</v>
      </c>
      <c r="N1256" s="15"/>
      <c r="O1256" s="15"/>
      <c r="P1256" s="17" t="s">
        <v>108</v>
      </c>
    </row>
    <row r="1257" spans="1:16" ht="15.75" x14ac:dyDescent="0.25">
      <c r="A1257" s="10" t="s">
        <v>134</v>
      </c>
      <c r="B1257" s="10">
        <v>24782</v>
      </c>
      <c r="C1257" s="11" t="s">
        <v>135</v>
      </c>
      <c r="D1257" s="12">
        <v>45510</v>
      </c>
      <c r="E1257" s="13">
        <v>0.48958333333333331</v>
      </c>
      <c r="F1257" s="14" t="s">
        <v>22</v>
      </c>
      <c r="G1257" s="11" t="s">
        <v>54</v>
      </c>
      <c r="H1257" s="11" t="s">
        <v>126</v>
      </c>
      <c r="I1257" s="15"/>
      <c r="J1257" s="16">
        <v>6</v>
      </c>
      <c r="K1257" s="16"/>
      <c r="L1257" s="15">
        <v>3</v>
      </c>
      <c r="M1257" s="15" t="s">
        <v>19</v>
      </c>
      <c r="N1257" s="15"/>
      <c r="O1257" s="15"/>
      <c r="P1257" s="17" t="s">
        <v>108</v>
      </c>
    </row>
    <row r="1258" spans="1:16" ht="15.75" x14ac:dyDescent="0.25">
      <c r="A1258" s="10" t="s">
        <v>134</v>
      </c>
      <c r="B1258" s="10">
        <v>24782</v>
      </c>
      <c r="C1258" s="11" t="s">
        <v>135</v>
      </c>
      <c r="D1258" s="12">
        <v>45510</v>
      </c>
      <c r="E1258" s="13">
        <v>0.48958333333333331</v>
      </c>
      <c r="F1258" s="14" t="s">
        <v>22</v>
      </c>
      <c r="G1258" s="11" t="s">
        <v>53</v>
      </c>
      <c r="H1258" s="11"/>
      <c r="I1258" s="15"/>
      <c r="J1258" s="16">
        <v>746</v>
      </c>
      <c r="K1258" s="16"/>
      <c r="L1258" s="15">
        <v>2.5</v>
      </c>
      <c r="M1258" s="15" t="s">
        <v>19</v>
      </c>
      <c r="N1258" s="15"/>
      <c r="O1258" s="15"/>
      <c r="P1258" s="17" t="s">
        <v>108</v>
      </c>
    </row>
    <row r="1259" spans="1:16" ht="15.75" x14ac:dyDescent="0.25">
      <c r="A1259" s="10" t="s">
        <v>134</v>
      </c>
      <c r="B1259" s="10">
        <v>24782</v>
      </c>
      <c r="C1259" s="11" t="s">
        <v>135</v>
      </c>
      <c r="D1259" s="12">
        <v>45510</v>
      </c>
      <c r="E1259" s="13">
        <v>0.48958333333333331</v>
      </c>
      <c r="F1259" s="14" t="s">
        <v>17</v>
      </c>
      <c r="G1259" s="11" t="s">
        <v>42</v>
      </c>
      <c r="H1259" s="11"/>
      <c r="I1259" s="15"/>
      <c r="J1259" s="16">
        <v>232</v>
      </c>
      <c r="K1259" s="16"/>
      <c r="L1259" s="15">
        <v>1</v>
      </c>
      <c r="M1259" s="15" t="s">
        <v>19</v>
      </c>
      <c r="N1259" s="15"/>
      <c r="O1259" s="15"/>
      <c r="P1259" s="17" t="s">
        <v>108</v>
      </c>
    </row>
    <row r="1260" spans="1:16" ht="15.75" x14ac:dyDescent="0.25">
      <c r="A1260" s="10" t="s">
        <v>134</v>
      </c>
      <c r="B1260" s="10">
        <v>24782</v>
      </c>
      <c r="C1260" s="11" t="s">
        <v>135</v>
      </c>
      <c r="D1260" s="12">
        <v>45510</v>
      </c>
      <c r="E1260" s="13">
        <v>0.48958333333333331</v>
      </c>
      <c r="F1260" s="14" t="s">
        <v>22</v>
      </c>
      <c r="G1260" s="11" t="s">
        <v>35</v>
      </c>
      <c r="H1260" s="11"/>
      <c r="I1260" s="15"/>
      <c r="J1260" s="16">
        <v>151</v>
      </c>
      <c r="K1260" s="16"/>
      <c r="L1260" s="15">
        <v>0.5</v>
      </c>
      <c r="M1260" s="15" t="s">
        <v>19</v>
      </c>
      <c r="N1260" s="15"/>
      <c r="O1260" s="15"/>
      <c r="P1260" s="17" t="s">
        <v>108</v>
      </c>
    </row>
    <row r="1261" spans="1:16" ht="15.75" x14ac:dyDescent="0.25">
      <c r="A1261" s="10" t="s">
        <v>134</v>
      </c>
      <c r="B1261" s="10">
        <v>24782</v>
      </c>
      <c r="C1261" s="11" t="s">
        <v>135</v>
      </c>
      <c r="D1261" s="12">
        <v>45510</v>
      </c>
      <c r="E1261" s="13">
        <v>0.48958333333333331</v>
      </c>
      <c r="F1261" s="14" t="s">
        <v>17</v>
      </c>
      <c r="G1261" s="11" t="s">
        <v>81</v>
      </c>
      <c r="H1261" s="11"/>
      <c r="I1261" s="15" t="s">
        <v>112</v>
      </c>
      <c r="J1261" s="16">
        <v>8.1999999999999993</v>
      </c>
      <c r="K1261" s="16"/>
      <c r="L1261" s="15">
        <v>1</v>
      </c>
      <c r="M1261" s="15" t="s">
        <v>65</v>
      </c>
      <c r="N1261" s="15"/>
      <c r="O1261" s="15"/>
      <c r="P1261" s="17" t="s">
        <v>108</v>
      </c>
    </row>
    <row r="1262" spans="1:16" ht="15.75" x14ac:dyDescent="0.25">
      <c r="A1262" s="10" t="s">
        <v>134</v>
      </c>
      <c r="B1262" s="10">
        <v>24782</v>
      </c>
      <c r="C1262" s="11" t="s">
        <v>135</v>
      </c>
      <c r="D1262" s="12">
        <v>45510</v>
      </c>
      <c r="E1262" s="13">
        <v>0.48958333333333331</v>
      </c>
      <c r="F1262" s="14" t="s">
        <v>17</v>
      </c>
      <c r="G1262" s="11" t="s">
        <v>23</v>
      </c>
      <c r="H1262" s="11"/>
      <c r="I1262" s="15"/>
      <c r="J1262" s="16">
        <v>0.3</v>
      </c>
      <c r="K1262" s="16"/>
      <c r="L1262" s="15">
        <v>0.1</v>
      </c>
      <c r="M1262" s="15" t="s">
        <v>19</v>
      </c>
      <c r="N1262" s="15"/>
      <c r="O1262" s="15"/>
      <c r="P1262" s="17" t="s">
        <v>108</v>
      </c>
    </row>
    <row r="1263" spans="1:16" ht="15.75" x14ac:dyDescent="0.25">
      <c r="A1263" s="10" t="s">
        <v>134</v>
      </c>
      <c r="B1263" s="10">
        <v>24782</v>
      </c>
      <c r="C1263" s="11" t="s">
        <v>135</v>
      </c>
      <c r="D1263" s="12">
        <v>45510</v>
      </c>
      <c r="E1263" s="13">
        <v>0.48958333333333331</v>
      </c>
      <c r="F1263" s="14" t="s">
        <v>17</v>
      </c>
      <c r="G1263" s="11" t="s">
        <v>27</v>
      </c>
      <c r="H1263" s="11"/>
      <c r="I1263" s="15"/>
      <c r="J1263" s="16">
        <v>89.5</v>
      </c>
      <c r="K1263" s="16"/>
      <c r="L1263" s="15">
        <v>0.5</v>
      </c>
      <c r="M1263" s="15" t="s">
        <v>19</v>
      </c>
      <c r="N1263" s="15"/>
      <c r="O1263" s="15"/>
      <c r="P1263" s="17" t="s">
        <v>108</v>
      </c>
    </row>
    <row r="1264" spans="1:16" ht="15.75" x14ac:dyDescent="0.25">
      <c r="A1264" s="10" t="s">
        <v>134</v>
      </c>
      <c r="B1264" s="10">
        <v>24782</v>
      </c>
      <c r="C1264" s="11" t="s">
        <v>135</v>
      </c>
      <c r="D1264" s="12">
        <v>45510</v>
      </c>
      <c r="E1264" s="13">
        <v>0.48958333333333331</v>
      </c>
      <c r="F1264" s="14" t="s">
        <v>17</v>
      </c>
      <c r="G1264" s="11" t="s">
        <v>84</v>
      </c>
      <c r="H1264" s="11" t="s">
        <v>116</v>
      </c>
      <c r="I1264" s="15"/>
      <c r="J1264" s="16">
        <v>21.9</v>
      </c>
      <c r="K1264" s="16"/>
      <c r="L1264" s="15">
        <v>1</v>
      </c>
      <c r="M1264" s="15" t="s">
        <v>86</v>
      </c>
      <c r="N1264" s="15"/>
      <c r="O1264" s="15"/>
      <c r="P1264" s="17" t="s">
        <v>108</v>
      </c>
    </row>
    <row r="1265" spans="1:16" ht="15.75" x14ac:dyDescent="0.25">
      <c r="A1265" s="10" t="s">
        <v>134</v>
      </c>
      <c r="B1265" s="10">
        <v>24782</v>
      </c>
      <c r="C1265" s="11" t="s">
        <v>135</v>
      </c>
      <c r="D1265" s="12">
        <v>45510</v>
      </c>
      <c r="E1265" s="13">
        <v>0.48958333333333331</v>
      </c>
      <c r="F1265" s="14" t="s">
        <v>17</v>
      </c>
      <c r="G1265" s="11" t="s">
        <v>50</v>
      </c>
      <c r="H1265" s="11"/>
      <c r="I1265" s="15"/>
      <c r="J1265" s="16">
        <v>232</v>
      </c>
      <c r="K1265" s="16"/>
      <c r="L1265" s="15">
        <v>1</v>
      </c>
      <c r="M1265" s="15" t="s">
        <v>19</v>
      </c>
      <c r="N1265" s="15"/>
      <c r="O1265" s="15"/>
      <c r="P1265" s="17" t="s">
        <v>108</v>
      </c>
    </row>
    <row r="1266" spans="1:16" ht="15.75" x14ac:dyDescent="0.25">
      <c r="A1266" s="10" t="s">
        <v>134</v>
      </c>
      <c r="B1266" s="10">
        <v>24782</v>
      </c>
      <c r="C1266" s="11" t="s">
        <v>135</v>
      </c>
      <c r="D1266" s="12">
        <v>45510</v>
      </c>
      <c r="E1266" s="13">
        <v>0.48958333333333331</v>
      </c>
      <c r="F1266" s="14" t="s">
        <v>17</v>
      </c>
      <c r="G1266" s="11" t="s">
        <v>45</v>
      </c>
      <c r="H1266" s="11"/>
      <c r="I1266" s="15" t="s">
        <v>110</v>
      </c>
      <c r="J1266" s="16">
        <v>0.1</v>
      </c>
      <c r="K1266" s="16"/>
      <c r="L1266" s="15">
        <v>1</v>
      </c>
      <c r="M1266" s="15" t="s">
        <v>19</v>
      </c>
      <c r="N1266" s="15"/>
      <c r="O1266" s="17" t="s">
        <v>111</v>
      </c>
      <c r="P1266" s="17" t="s">
        <v>108</v>
      </c>
    </row>
    <row r="1267" spans="1:16" ht="15.75" x14ac:dyDescent="0.25">
      <c r="A1267" s="10" t="s">
        <v>134</v>
      </c>
      <c r="B1267" s="10">
        <v>24782</v>
      </c>
      <c r="C1267" s="11" t="s">
        <v>135</v>
      </c>
      <c r="D1267" s="12">
        <v>45510</v>
      </c>
      <c r="E1267" s="13">
        <v>0.48958333333333331</v>
      </c>
      <c r="F1267" s="14" t="s">
        <v>17</v>
      </c>
      <c r="G1267" s="11" t="s">
        <v>48</v>
      </c>
      <c r="H1267" s="11"/>
      <c r="I1267" s="15" t="s">
        <v>110</v>
      </c>
      <c r="J1267" s="16">
        <v>0.1</v>
      </c>
      <c r="K1267" s="16"/>
      <c r="L1267" s="15">
        <v>1</v>
      </c>
      <c r="M1267" s="15" t="s">
        <v>19</v>
      </c>
      <c r="N1267" s="15"/>
      <c r="O1267" s="17" t="s">
        <v>111</v>
      </c>
      <c r="P1267" s="17" t="s">
        <v>108</v>
      </c>
    </row>
    <row r="1268" spans="1:16" ht="15.75" x14ac:dyDescent="0.25">
      <c r="A1268" s="10" t="s">
        <v>134</v>
      </c>
      <c r="B1268" s="10">
        <v>24782</v>
      </c>
      <c r="C1268" s="11" t="s">
        <v>135</v>
      </c>
      <c r="D1268" s="12">
        <v>45510</v>
      </c>
      <c r="E1268" s="13">
        <v>0.48958333333333331</v>
      </c>
      <c r="F1268" s="14" t="s">
        <v>17</v>
      </c>
      <c r="G1268" s="11" t="s">
        <v>56</v>
      </c>
      <c r="H1268" s="11" t="s">
        <v>119</v>
      </c>
      <c r="I1268" s="15"/>
      <c r="J1268" s="16">
        <v>4.43</v>
      </c>
      <c r="K1268" s="16"/>
      <c r="L1268" s="15">
        <v>0.05</v>
      </c>
      <c r="M1268" s="15" t="s">
        <v>19</v>
      </c>
      <c r="N1268" s="15"/>
      <c r="O1268" s="15"/>
      <c r="P1268" s="17" t="s">
        <v>108</v>
      </c>
    </row>
    <row r="1269" spans="1:16" ht="15.75" x14ac:dyDescent="0.25">
      <c r="A1269" s="10" t="s">
        <v>134</v>
      </c>
      <c r="B1269" s="10">
        <v>24782</v>
      </c>
      <c r="C1269" s="11" t="s">
        <v>135</v>
      </c>
      <c r="D1269" s="12">
        <v>45510</v>
      </c>
      <c r="E1269" s="13">
        <v>0.48958333333333331</v>
      </c>
      <c r="F1269" s="14" t="s">
        <v>113</v>
      </c>
      <c r="G1269" s="11" t="s">
        <v>114</v>
      </c>
      <c r="H1269" s="11" t="s">
        <v>115</v>
      </c>
      <c r="I1269" s="15"/>
      <c r="J1269" s="16">
        <v>3.58</v>
      </c>
      <c r="K1269" s="16"/>
      <c r="L1269" s="15">
        <v>0.1</v>
      </c>
      <c r="M1269" s="15" t="s">
        <v>19</v>
      </c>
      <c r="N1269" s="15"/>
      <c r="O1269" s="15"/>
      <c r="P1269" s="17" t="s">
        <v>108</v>
      </c>
    </row>
    <row r="1270" spans="1:16" ht="15.75" x14ac:dyDescent="0.25">
      <c r="A1270" s="10" t="s">
        <v>134</v>
      </c>
      <c r="B1270" s="10">
        <v>24782</v>
      </c>
      <c r="C1270" s="11" t="s">
        <v>135</v>
      </c>
      <c r="D1270" s="12">
        <v>45510</v>
      </c>
      <c r="E1270" s="13">
        <v>0.48958333333333331</v>
      </c>
      <c r="F1270" s="14" t="s">
        <v>113</v>
      </c>
      <c r="G1270" s="11" t="s">
        <v>98</v>
      </c>
      <c r="H1270" s="11" t="s">
        <v>118</v>
      </c>
      <c r="I1270" s="15"/>
      <c r="J1270" s="16">
        <v>3.5000000000000003E-2</v>
      </c>
      <c r="K1270" s="16"/>
      <c r="L1270" s="15">
        <v>2E-3</v>
      </c>
      <c r="M1270" s="15" t="s">
        <v>19</v>
      </c>
      <c r="N1270" s="15"/>
      <c r="O1270" s="15"/>
      <c r="P1270" s="17" t="s">
        <v>108</v>
      </c>
    </row>
    <row r="1271" spans="1:16" ht="15.75" x14ac:dyDescent="0.25">
      <c r="A1271" s="10" t="s">
        <v>134</v>
      </c>
      <c r="B1271" s="10">
        <v>24782</v>
      </c>
      <c r="C1271" s="11" t="s">
        <v>135</v>
      </c>
      <c r="D1271" s="12">
        <v>45510</v>
      </c>
      <c r="E1271" s="13">
        <v>0.48958333333333331</v>
      </c>
      <c r="F1271" s="14" t="s">
        <v>22</v>
      </c>
      <c r="G1271" s="11" t="s">
        <v>54</v>
      </c>
      <c r="H1271" s="11" t="s">
        <v>125</v>
      </c>
      <c r="I1271" s="15" t="s">
        <v>136</v>
      </c>
      <c r="J1271" s="16">
        <v>5</v>
      </c>
      <c r="K1271" s="16"/>
      <c r="L1271" s="15">
        <v>3</v>
      </c>
      <c r="M1271" s="15" t="s">
        <v>19</v>
      </c>
      <c r="N1271" s="15"/>
      <c r="O1271" s="15"/>
      <c r="P1271" s="17" t="s">
        <v>108</v>
      </c>
    </row>
    <row r="1272" spans="1:16" ht="15.75" x14ac:dyDescent="0.25">
      <c r="A1272" s="10" t="s">
        <v>134</v>
      </c>
      <c r="B1272" s="10">
        <v>24782</v>
      </c>
      <c r="C1272" s="11" t="s">
        <v>135</v>
      </c>
      <c r="D1272" s="12">
        <v>45510</v>
      </c>
      <c r="E1272" s="13">
        <v>0.48958333333333331</v>
      </c>
      <c r="F1272" s="14" t="s">
        <v>17</v>
      </c>
      <c r="G1272" s="11" t="s">
        <v>66</v>
      </c>
      <c r="H1272" s="11"/>
      <c r="I1272" s="15"/>
      <c r="J1272" s="16">
        <v>8.6</v>
      </c>
      <c r="K1272" s="16"/>
      <c r="L1272" s="15">
        <v>0.01</v>
      </c>
      <c r="M1272" s="15" t="s">
        <v>19</v>
      </c>
      <c r="N1272" s="15"/>
      <c r="O1272" s="15"/>
      <c r="P1272" s="17" t="s">
        <v>108</v>
      </c>
    </row>
    <row r="1273" spans="1:16" ht="15.75" x14ac:dyDescent="0.25">
      <c r="A1273" s="10" t="s">
        <v>134</v>
      </c>
      <c r="B1273" s="10">
        <v>24782</v>
      </c>
      <c r="C1273" s="11" t="s">
        <v>135</v>
      </c>
      <c r="D1273" s="12">
        <v>45510</v>
      </c>
      <c r="E1273" s="13">
        <v>0.48958333333333331</v>
      </c>
      <c r="F1273" s="14" t="s">
        <v>22</v>
      </c>
      <c r="G1273" s="11" t="s">
        <v>36</v>
      </c>
      <c r="H1273" s="11"/>
      <c r="I1273" s="15"/>
      <c r="J1273" s="16">
        <v>125</v>
      </c>
      <c r="K1273" s="16"/>
      <c r="L1273" s="15">
        <v>0.5</v>
      </c>
      <c r="M1273" s="15" t="s">
        <v>19</v>
      </c>
      <c r="N1273" s="15"/>
      <c r="O1273" s="15"/>
      <c r="P1273" s="17" t="s">
        <v>108</v>
      </c>
    </row>
    <row r="1274" spans="1:16" ht="15.75" x14ac:dyDescent="0.25">
      <c r="A1274" s="10" t="s">
        <v>134</v>
      </c>
      <c r="B1274" s="10">
        <v>24782</v>
      </c>
      <c r="C1274" s="11" t="s">
        <v>135</v>
      </c>
      <c r="D1274" s="12">
        <v>45510</v>
      </c>
      <c r="E1274" s="13">
        <v>0.48958333333333331</v>
      </c>
      <c r="F1274" s="14" t="s">
        <v>17</v>
      </c>
      <c r="G1274" s="11" t="s">
        <v>40</v>
      </c>
      <c r="H1274" s="11"/>
      <c r="I1274" s="15"/>
      <c r="J1274" s="16">
        <v>30</v>
      </c>
      <c r="K1274" s="16"/>
      <c r="L1274" s="15">
        <v>0.1</v>
      </c>
      <c r="M1274" s="15" t="s">
        <v>41</v>
      </c>
      <c r="N1274" s="15"/>
      <c r="O1274" s="15"/>
      <c r="P1274" s="17" t="s">
        <v>108</v>
      </c>
    </row>
    <row r="1275" spans="1:16" ht="15.75" x14ac:dyDescent="0.25">
      <c r="A1275" s="10" t="s">
        <v>134</v>
      </c>
      <c r="B1275" s="10">
        <v>24782</v>
      </c>
      <c r="C1275" s="11" t="s">
        <v>135</v>
      </c>
      <c r="D1275" s="12">
        <v>45510</v>
      </c>
      <c r="E1275" s="13">
        <v>0.48958333333333331</v>
      </c>
      <c r="F1275" s="14" t="s">
        <v>17</v>
      </c>
      <c r="G1275" s="11" t="s">
        <v>37</v>
      </c>
      <c r="H1275" s="11"/>
      <c r="I1275" s="15"/>
      <c r="J1275" s="16">
        <v>0.6</v>
      </c>
      <c r="K1275" s="16"/>
      <c r="L1275" s="15">
        <v>0.2</v>
      </c>
      <c r="M1275" s="15" t="s">
        <v>19</v>
      </c>
      <c r="N1275" s="15"/>
      <c r="O1275" s="15"/>
      <c r="P1275" s="17" t="s">
        <v>108</v>
      </c>
    </row>
    <row r="1276" spans="1:16" ht="15.75" x14ac:dyDescent="0.25">
      <c r="A1276" s="10" t="s">
        <v>134</v>
      </c>
      <c r="B1276" s="10">
        <v>24782</v>
      </c>
      <c r="C1276" s="11" t="s">
        <v>135</v>
      </c>
      <c r="D1276" s="12">
        <v>45510</v>
      </c>
      <c r="E1276" s="13">
        <v>0.48958333333333331</v>
      </c>
      <c r="F1276" s="14" t="s">
        <v>17</v>
      </c>
      <c r="G1276" s="11" t="s">
        <v>73</v>
      </c>
      <c r="H1276" s="11"/>
      <c r="I1276" s="15"/>
      <c r="J1276" s="16">
        <v>1170</v>
      </c>
      <c r="K1276" s="16"/>
      <c r="L1276" s="15">
        <v>1</v>
      </c>
      <c r="M1276" s="15" t="s">
        <v>68</v>
      </c>
      <c r="N1276" s="15"/>
      <c r="O1276" s="15"/>
      <c r="P1276" s="17" t="s">
        <v>108</v>
      </c>
    </row>
    <row r="1277" spans="1:16" ht="15.75" x14ac:dyDescent="0.25">
      <c r="A1277" s="10" t="s">
        <v>134</v>
      </c>
      <c r="B1277" s="10">
        <v>24782</v>
      </c>
      <c r="C1277" s="11" t="s">
        <v>135</v>
      </c>
      <c r="D1277" s="12">
        <v>45510</v>
      </c>
      <c r="E1277" s="13">
        <v>0.48958333333333331</v>
      </c>
      <c r="F1277" s="14" t="s">
        <v>17</v>
      </c>
      <c r="G1277" s="11" t="s">
        <v>64</v>
      </c>
      <c r="H1277" s="11"/>
      <c r="I1277" s="15"/>
      <c r="J1277" s="16">
        <v>8.1999999999999993</v>
      </c>
      <c r="K1277" s="16"/>
      <c r="L1277" s="15">
        <v>0.1</v>
      </c>
      <c r="M1277" s="15" t="s">
        <v>65</v>
      </c>
      <c r="N1277" s="15"/>
      <c r="O1277" s="15"/>
      <c r="P1277" s="17" t="s">
        <v>108</v>
      </c>
    </row>
    <row r="1278" spans="1:16" ht="15.75" x14ac:dyDescent="0.25">
      <c r="A1278" s="10" t="s">
        <v>134</v>
      </c>
      <c r="B1278" s="10">
        <v>24782</v>
      </c>
      <c r="C1278" s="11" t="s">
        <v>135</v>
      </c>
      <c r="D1278" s="12">
        <v>45510</v>
      </c>
      <c r="E1278" s="13">
        <v>0.48958333333333331</v>
      </c>
      <c r="F1278" s="14" t="s">
        <v>17</v>
      </c>
      <c r="G1278" s="11" t="s">
        <v>33</v>
      </c>
      <c r="H1278" s="11"/>
      <c r="I1278" s="15"/>
      <c r="J1278" s="16">
        <v>116</v>
      </c>
      <c r="K1278" s="16"/>
      <c r="L1278" s="15">
        <v>0.5</v>
      </c>
      <c r="M1278" s="15" t="s">
        <v>19</v>
      </c>
      <c r="N1278" s="15"/>
      <c r="O1278" s="15"/>
      <c r="P1278" s="17" t="s">
        <v>108</v>
      </c>
    </row>
    <row r="1279" spans="1:16" ht="15.75" x14ac:dyDescent="0.25">
      <c r="A1279" s="10" t="s">
        <v>134</v>
      </c>
      <c r="B1279" s="10">
        <v>24782</v>
      </c>
      <c r="C1279" s="11" t="s">
        <v>135</v>
      </c>
      <c r="D1279" s="12">
        <v>45510</v>
      </c>
      <c r="E1279" s="13">
        <v>0.48958333333333331</v>
      </c>
      <c r="F1279" s="14" t="s">
        <v>17</v>
      </c>
      <c r="G1279" s="11" t="s">
        <v>18</v>
      </c>
      <c r="H1279" s="11"/>
      <c r="I1279" s="15"/>
      <c r="J1279" s="16">
        <v>0.5</v>
      </c>
      <c r="K1279" s="16"/>
      <c r="L1279" s="15">
        <v>0.1</v>
      </c>
      <c r="M1279" s="15" t="s">
        <v>19</v>
      </c>
      <c r="N1279" s="15"/>
      <c r="O1279" s="15"/>
      <c r="P1279" s="17" t="s">
        <v>108</v>
      </c>
    </row>
    <row r="1280" spans="1:16" ht="15.75" x14ac:dyDescent="0.25">
      <c r="A1280" s="10" t="s">
        <v>134</v>
      </c>
      <c r="B1280" s="10">
        <v>24782</v>
      </c>
      <c r="C1280" s="11" t="s">
        <v>135</v>
      </c>
      <c r="D1280" s="12">
        <v>45510</v>
      </c>
      <c r="E1280" s="13">
        <v>0.48958333333333331</v>
      </c>
      <c r="F1280" s="14" t="s">
        <v>17</v>
      </c>
      <c r="G1280" s="11" t="s">
        <v>100</v>
      </c>
      <c r="H1280" s="11"/>
      <c r="I1280" s="15"/>
      <c r="J1280" s="16">
        <v>4.2</v>
      </c>
      <c r="K1280" s="16"/>
      <c r="L1280" s="15">
        <v>0.2</v>
      </c>
      <c r="M1280" s="15" t="s">
        <v>19</v>
      </c>
      <c r="N1280" s="15"/>
      <c r="O1280" s="15"/>
      <c r="P1280" s="17" t="s">
        <v>108</v>
      </c>
    </row>
    <row r="1281" spans="1:16" ht="15.75" x14ac:dyDescent="0.25">
      <c r="A1281" s="10" t="s">
        <v>134</v>
      </c>
      <c r="B1281" s="10">
        <v>24782</v>
      </c>
      <c r="C1281" s="11" t="s">
        <v>135</v>
      </c>
      <c r="D1281" s="12">
        <v>45510</v>
      </c>
      <c r="E1281" s="13">
        <v>0.48958333333333331</v>
      </c>
      <c r="F1281" s="14" t="s">
        <v>17</v>
      </c>
      <c r="G1281" s="11" t="s">
        <v>57</v>
      </c>
      <c r="H1281" s="11" t="s">
        <v>109</v>
      </c>
      <c r="I1281" s="15" t="s">
        <v>110</v>
      </c>
      <c r="J1281" s="16">
        <v>0.01</v>
      </c>
      <c r="K1281" s="16"/>
      <c r="L1281" s="15">
        <v>0.1</v>
      </c>
      <c r="M1281" s="15" t="s">
        <v>19</v>
      </c>
      <c r="N1281" s="15"/>
      <c r="O1281" s="17" t="s">
        <v>111</v>
      </c>
      <c r="P1281" s="17" t="s">
        <v>108</v>
      </c>
    </row>
    <row r="1282" spans="1:16" ht="15.75" x14ac:dyDescent="0.25">
      <c r="A1282" s="10" t="s">
        <v>134</v>
      </c>
      <c r="B1282" s="10">
        <v>24782</v>
      </c>
      <c r="C1282" s="11" t="s">
        <v>135</v>
      </c>
      <c r="D1282" s="12">
        <v>45510</v>
      </c>
      <c r="E1282" s="13">
        <v>0.48958333333333331</v>
      </c>
      <c r="F1282" s="14" t="s">
        <v>17</v>
      </c>
      <c r="G1282" s="11" t="s">
        <v>31</v>
      </c>
      <c r="H1282" s="11"/>
      <c r="I1282" s="15"/>
      <c r="J1282" s="16">
        <v>12.5</v>
      </c>
      <c r="K1282" s="16"/>
      <c r="L1282" s="15">
        <v>0.5</v>
      </c>
      <c r="M1282" s="15" t="s">
        <v>19</v>
      </c>
      <c r="N1282" s="15"/>
      <c r="O1282" s="15"/>
      <c r="P1282" s="17" t="s">
        <v>108</v>
      </c>
    </row>
    <row r="1283" spans="1:16" ht="15.75" x14ac:dyDescent="0.25">
      <c r="A1283" s="10" t="s">
        <v>134</v>
      </c>
      <c r="B1283" s="10">
        <v>24782</v>
      </c>
      <c r="C1283" s="11" t="s">
        <v>135</v>
      </c>
      <c r="D1283" s="12">
        <v>45510</v>
      </c>
      <c r="E1283" s="13">
        <v>0.48958333333333331</v>
      </c>
      <c r="F1283" s="14" t="s">
        <v>17</v>
      </c>
      <c r="G1283" s="11" t="s">
        <v>67</v>
      </c>
      <c r="H1283" s="11" t="s">
        <v>120</v>
      </c>
      <c r="I1283" s="15"/>
      <c r="J1283" s="16">
        <v>1160</v>
      </c>
      <c r="K1283" s="16"/>
      <c r="L1283" s="15">
        <v>1</v>
      </c>
      <c r="M1283" s="15" t="s">
        <v>68</v>
      </c>
      <c r="N1283" s="15"/>
      <c r="O1283" s="15"/>
      <c r="P1283" s="17" t="s">
        <v>108</v>
      </c>
    </row>
    <row r="1284" spans="1:16" ht="15.75" x14ac:dyDescent="0.25">
      <c r="A1284" s="10" t="s">
        <v>134</v>
      </c>
      <c r="B1284" s="10">
        <v>24782</v>
      </c>
      <c r="C1284" s="11" t="s">
        <v>135</v>
      </c>
      <c r="D1284" s="12">
        <v>45518</v>
      </c>
      <c r="E1284" s="13">
        <v>0.47916666666666669</v>
      </c>
      <c r="F1284" s="14" t="s">
        <v>17</v>
      </c>
      <c r="G1284" s="11" t="s">
        <v>84</v>
      </c>
      <c r="H1284" s="11" t="s">
        <v>116</v>
      </c>
      <c r="I1284" s="15"/>
      <c r="J1284" s="16">
        <v>21.7</v>
      </c>
      <c r="K1284" s="16"/>
      <c r="L1284" s="15">
        <v>1</v>
      </c>
      <c r="M1284" s="15" t="s">
        <v>86</v>
      </c>
      <c r="N1284" s="15"/>
      <c r="O1284" s="15"/>
      <c r="P1284" s="17" t="s">
        <v>108</v>
      </c>
    </row>
    <row r="1285" spans="1:16" ht="15.75" x14ac:dyDescent="0.25">
      <c r="A1285" s="10" t="s">
        <v>134</v>
      </c>
      <c r="B1285" s="10">
        <v>24782</v>
      </c>
      <c r="C1285" s="11" t="s">
        <v>135</v>
      </c>
      <c r="D1285" s="12">
        <v>45518</v>
      </c>
      <c r="E1285" s="13">
        <v>0.47916666666666669</v>
      </c>
      <c r="F1285" s="14" t="s">
        <v>22</v>
      </c>
      <c r="G1285" s="11" t="s">
        <v>36</v>
      </c>
      <c r="H1285" s="11"/>
      <c r="I1285" s="15" t="s">
        <v>137</v>
      </c>
      <c r="J1285" s="16">
        <v>118</v>
      </c>
      <c r="K1285" s="16"/>
      <c r="L1285" s="15">
        <v>0.5</v>
      </c>
      <c r="M1285" s="15" t="s">
        <v>19</v>
      </c>
      <c r="N1285" s="15"/>
      <c r="O1285" s="15"/>
      <c r="P1285" s="17" t="s">
        <v>108</v>
      </c>
    </row>
    <row r="1286" spans="1:16" ht="15.75" x14ac:dyDescent="0.25">
      <c r="A1286" s="10" t="s">
        <v>134</v>
      </c>
      <c r="B1286" s="10">
        <v>24782</v>
      </c>
      <c r="C1286" s="11" t="s">
        <v>135</v>
      </c>
      <c r="D1286" s="12">
        <v>45518</v>
      </c>
      <c r="E1286" s="13">
        <v>0.47916666666666669</v>
      </c>
      <c r="F1286" s="14" t="s">
        <v>17</v>
      </c>
      <c r="G1286" s="11" t="s">
        <v>73</v>
      </c>
      <c r="H1286" s="11"/>
      <c r="I1286" s="15"/>
      <c r="J1286" s="16">
        <v>1100</v>
      </c>
      <c r="K1286" s="16"/>
      <c r="L1286" s="15">
        <v>1</v>
      </c>
      <c r="M1286" s="15" t="s">
        <v>68</v>
      </c>
      <c r="N1286" s="15"/>
      <c r="O1286" s="15"/>
      <c r="P1286" s="17" t="s">
        <v>108</v>
      </c>
    </row>
    <row r="1287" spans="1:16" ht="15.75" x14ac:dyDescent="0.25">
      <c r="A1287" s="10" t="s">
        <v>134</v>
      </c>
      <c r="B1287" s="10">
        <v>24782</v>
      </c>
      <c r="C1287" s="11" t="s">
        <v>135</v>
      </c>
      <c r="D1287" s="12">
        <v>45518</v>
      </c>
      <c r="E1287" s="13">
        <v>0.47916666666666669</v>
      </c>
      <c r="F1287" s="14" t="s">
        <v>22</v>
      </c>
      <c r="G1287" s="11" t="s">
        <v>35</v>
      </c>
      <c r="H1287" s="11"/>
      <c r="I1287" s="15" t="s">
        <v>138</v>
      </c>
      <c r="J1287" s="16">
        <v>141</v>
      </c>
      <c r="K1287" s="16"/>
      <c r="L1287" s="15">
        <v>0.5</v>
      </c>
      <c r="M1287" s="15" t="s">
        <v>19</v>
      </c>
      <c r="N1287" s="15"/>
      <c r="O1287" s="15"/>
      <c r="P1287" s="17" t="s">
        <v>108</v>
      </c>
    </row>
    <row r="1288" spans="1:16" ht="15.75" x14ac:dyDescent="0.25">
      <c r="A1288" s="10" t="s">
        <v>134</v>
      </c>
      <c r="B1288" s="10">
        <v>24782</v>
      </c>
      <c r="C1288" s="11" t="s">
        <v>135</v>
      </c>
      <c r="D1288" s="12">
        <v>45518</v>
      </c>
      <c r="E1288" s="13">
        <v>0.47916666666666669</v>
      </c>
      <c r="F1288" s="14" t="s">
        <v>17</v>
      </c>
      <c r="G1288" s="11" t="s">
        <v>45</v>
      </c>
      <c r="H1288" s="11"/>
      <c r="I1288" s="15"/>
      <c r="J1288" s="16">
        <v>1.6</v>
      </c>
      <c r="K1288" s="16"/>
      <c r="L1288" s="15">
        <v>1</v>
      </c>
      <c r="M1288" s="15" t="s">
        <v>19</v>
      </c>
      <c r="N1288" s="15"/>
      <c r="O1288" s="15"/>
      <c r="P1288" s="17" t="s">
        <v>108</v>
      </c>
    </row>
    <row r="1289" spans="1:16" ht="15.75" x14ac:dyDescent="0.25">
      <c r="A1289" s="10" t="s">
        <v>134</v>
      </c>
      <c r="B1289" s="10">
        <v>24782</v>
      </c>
      <c r="C1289" s="11" t="s">
        <v>135</v>
      </c>
      <c r="D1289" s="12">
        <v>45518</v>
      </c>
      <c r="E1289" s="13">
        <v>0.47916666666666669</v>
      </c>
      <c r="F1289" s="14" t="s">
        <v>17</v>
      </c>
      <c r="G1289" s="11" t="s">
        <v>50</v>
      </c>
      <c r="H1289" s="11"/>
      <c r="I1289" s="15"/>
      <c r="J1289" s="16">
        <v>228</v>
      </c>
      <c r="K1289" s="16"/>
      <c r="L1289" s="15">
        <v>1</v>
      </c>
      <c r="M1289" s="15" t="s">
        <v>19</v>
      </c>
      <c r="N1289" s="15"/>
      <c r="O1289" s="15"/>
      <c r="P1289" s="17" t="s">
        <v>108</v>
      </c>
    </row>
    <row r="1290" spans="1:16" ht="15.75" x14ac:dyDescent="0.25">
      <c r="A1290" s="10" t="s">
        <v>134</v>
      </c>
      <c r="B1290" s="10">
        <v>24782</v>
      </c>
      <c r="C1290" s="11" t="s">
        <v>135</v>
      </c>
      <c r="D1290" s="12">
        <v>45518</v>
      </c>
      <c r="E1290" s="13">
        <v>0.47916666666666669</v>
      </c>
      <c r="F1290" s="14" t="s">
        <v>17</v>
      </c>
      <c r="G1290" s="11" t="s">
        <v>42</v>
      </c>
      <c r="H1290" s="11"/>
      <c r="I1290" s="15"/>
      <c r="J1290" s="16">
        <v>226</v>
      </c>
      <c r="K1290" s="16"/>
      <c r="L1290" s="15">
        <v>1</v>
      </c>
      <c r="M1290" s="15" t="s">
        <v>19</v>
      </c>
      <c r="N1290" s="15"/>
      <c r="O1290" s="15"/>
      <c r="P1290" s="17" t="s">
        <v>108</v>
      </c>
    </row>
    <row r="1291" spans="1:16" ht="15.75" x14ac:dyDescent="0.25">
      <c r="A1291" s="10" t="s">
        <v>134</v>
      </c>
      <c r="B1291" s="10">
        <v>24782</v>
      </c>
      <c r="C1291" s="11" t="s">
        <v>135</v>
      </c>
      <c r="D1291" s="12">
        <v>45518</v>
      </c>
      <c r="E1291" s="13">
        <v>0.47916666666666669</v>
      </c>
      <c r="F1291" s="14" t="s">
        <v>17</v>
      </c>
      <c r="G1291" s="11" t="s">
        <v>57</v>
      </c>
      <c r="H1291" s="11" t="s">
        <v>109</v>
      </c>
      <c r="I1291" s="15" t="s">
        <v>110</v>
      </c>
      <c r="J1291" s="16">
        <v>0.01</v>
      </c>
      <c r="K1291" s="16"/>
      <c r="L1291" s="15">
        <v>0.1</v>
      </c>
      <c r="M1291" s="15" t="s">
        <v>19</v>
      </c>
      <c r="N1291" s="15"/>
      <c r="O1291" s="17" t="s">
        <v>111</v>
      </c>
      <c r="P1291" s="17" t="s">
        <v>108</v>
      </c>
    </row>
    <row r="1292" spans="1:16" ht="15.75" x14ac:dyDescent="0.25">
      <c r="A1292" s="10" t="s">
        <v>134</v>
      </c>
      <c r="B1292" s="10">
        <v>24782</v>
      </c>
      <c r="C1292" s="11" t="s">
        <v>135</v>
      </c>
      <c r="D1292" s="12">
        <v>45518</v>
      </c>
      <c r="E1292" s="13">
        <v>0.47916666666666669</v>
      </c>
      <c r="F1292" s="14" t="s">
        <v>17</v>
      </c>
      <c r="G1292" s="11" t="s">
        <v>37</v>
      </c>
      <c r="H1292" s="11"/>
      <c r="I1292" s="15"/>
      <c r="J1292" s="16">
        <v>0.5</v>
      </c>
      <c r="K1292" s="16"/>
      <c r="L1292" s="15">
        <v>0.2</v>
      </c>
      <c r="M1292" s="15" t="s">
        <v>19</v>
      </c>
      <c r="N1292" s="15"/>
      <c r="O1292" s="15"/>
      <c r="P1292" s="17" t="s">
        <v>108</v>
      </c>
    </row>
    <row r="1293" spans="1:16" ht="15.75" x14ac:dyDescent="0.25">
      <c r="A1293" s="10" t="s">
        <v>134</v>
      </c>
      <c r="B1293" s="10">
        <v>24782</v>
      </c>
      <c r="C1293" s="11" t="s">
        <v>135</v>
      </c>
      <c r="D1293" s="12">
        <v>45518</v>
      </c>
      <c r="E1293" s="13">
        <v>0.47916666666666669</v>
      </c>
      <c r="F1293" s="14" t="s">
        <v>17</v>
      </c>
      <c r="G1293" s="11" t="s">
        <v>117</v>
      </c>
      <c r="H1293" s="11"/>
      <c r="I1293" s="15"/>
      <c r="J1293" s="16">
        <v>24</v>
      </c>
      <c r="K1293" s="16"/>
      <c r="L1293" s="15">
        <v>0.1</v>
      </c>
      <c r="M1293" s="15" t="s">
        <v>86</v>
      </c>
      <c r="N1293" s="15"/>
      <c r="O1293" s="15"/>
      <c r="P1293" s="17" t="s">
        <v>108</v>
      </c>
    </row>
    <row r="1294" spans="1:16" ht="15.75" x14ac:dyDescent="0.25">
      <c r="A1294" s="10" t="s">
        <v>134</v>
      </c>
      <c r="B1294" s="10">
        <v>24782</v>
      </c>
      <c r="C1294" s="11" t="s">
        <v>135</v>
      </c>
      <c r="D1294" s="12">
        <v>45518</v>
      </c>
      <c r="E1294" s="13">
        <v>0.47916666666666669</v>
      </c>
      <c r="F1294" s="14" t="s">
        <v>17</v>
      </c>
      <c r="G1294" s="11" t="s">
        <v>100</v>
      </c>
      <c r="H1294" s="11"/>
      <c r="I1294" s="15"/>
      <c r="J1294" s="16">
        <v>3.9</v>
      </c>
      <c r="K1294" s="16"/>
      <c r="L1294" s="15">
        <v>0.2</v>
      </c>
      <c r="M1294" s="15" t="s">
        <v>19</v>
      </c>
      <c r="N1294" s="15"/>
      <c r="O1294" s="15"/>
      <c r="P1294" s="17" t="s">
        <v>108</v>
      </c>
    </row>
    <row r="1295" spans="1:16" ht="15.75" x14ac:dyDescent="0.25">
      <c r="A1295" s="10" t="s">
        <v>134</v>
      </c>
      <c r="B1295" s="10">
        <v>24782</v>
      </c>
      <c r="C1295" s="11" t="s">
        <v>135</v>
      </c>
      <c r="D1295" s="12">
        <v>45518</v>
      </c>
      <c r="E1295" s="13">
        <v>0.47916666666666669</v>
      </c>
      <c r="F1295" s="14" t="s">
        <v>17</v>
      </c>
      <c r="G1295" s="11" t="s">
        <v>64</v>
      </c>
      <c r="H1295" s="11"/>
      <c r="I1295" s="15"/>
      <c r="J1295" s="16">
        <v>8.3000000000000007</v>
      </c>
      <c r="K1295" s="16"/>
      <c r="L1295" s="15">
        <v>0.1</v>
      </c>
      <c r="M1295" s="15" t="s">
        <v>65</v>
      </c>
      <c r="N1295" s="15"/>
      <c r="O1295" s="15"/>
      <c r="P1295" s="17" t="s">
        <v>108</v>
      </c>
    </row>
    <row r="1296" spans="1:16" ht="15.75" x14ac:dyDescent="0.25">
      <c r="A1296" s="10" t="s">
        <v>134</v>
      </c>
      <c r="B1296" s="10">
        <v>24782</v>
      </c>
      <c r="C1296" s="11" t="s">
        <v>135</v>
      </c>
      <c r="D1296" s="12">
        <v>45518</v>
      </c>
      <c r="E1296" s="13">
        <v>0.47916666666666669</v>
      </c>
      <c r="F1296" s="14" t="s">
        <v>17</v>
      </c>
      <c r="G1296" s="11" t="s">
        <v>56</v>
      </c>
      <c r="H1296" s="11" t="s">
        <v>119</v>
      </c>
      <c r="I1296" s="15"/>
      <c r="J1296" s="16">
        <v>4.08</v>
      </c>
      <c r="K1296" s="16"/>
      <c r="L1296" s="15">
        <v>0.05</v>
      </c>
      <c r="M1296" s="15" t="s">
        <v>19</v>
      </c>
      <c r="N1296" s="15"/>
      <c r="O1296" s="15"/>
      <c r="P1296" s="17" t="s">
        <v>108</v>
      </c>
    </row>
    <row r="1297" spans="1:16" ht="15.75" x14ac:dyDescent="0.25">
      <c r="A1297" s="10" t="s">
        <v>134</v>
      </c>
      <c r="B1297" s="10">
        <v>24782</v>
      </c>
      <c r="C1297" s="11" t="s">
        <v>135</v>
      </c>
      <c r="D1297" s="12">
        <v>45518</v>
      </c>
      <c r="E1297" s="13">
        <v>0.47916666666666669</v>
      </c>
      <c r="F1297" s="14" t="s">
        <v>17</v>
      </c>
      <c r="G1297" s="11" t="s">
        <v>67</v>
      </c>
      <c r="H1297" s="11" t="s">
        <v>120</v>
      </c>
      <c r="I1297" s="15"/>
      <c r="J1297" s="16">
        <v>1130</v>
      </c>
      <c r="K1297" s="16"/>
      <c r="L1297" s="15">
        <v>1</v>
      </c>
      <c r="M1297" s="15" t="s">
        <v>68</v>
      </c>
      <c r="N1297" s="15"/>
      <c r="O1297" s="15"/>
      <c r="P1297" s="17" t="s">
        <v>108</v>
      </c>
    </row>
    <row r="1298" spans="1:16" ht="15.75" x14ac:dyDescent="0.25">
      <c r="A1298" s="10" t="s">
        <v>134</v>
      </c>
      <c r="B1298" s="10">
        <v>24782</v>
      </c>
      <c r="C1298" s="11" t="s">
        <v>135</v>
      </c>
      <c r="D1298" s="12">
        <v>45518</v>
      </c>
      <c r="E1298" s="13">
        <v>0.47916666666666669</v>
      </c>
      <c r="F1298" s="14" t="s">
        <v>17</v>
      </c>
      <c r="G1298" s="11" t="s">
        <v>40</v>
      </c>
      <c r="H1298" s="11"/>
      <c r="I1298" s="15"/>
      <c r="J1298" s="16">
        <v>28</v>
      </c>
      <c r="K1298" s="16"/>
      <c r="L1298" s="15">
        <v>0.1</v>
      </c>
      <c r="M1298" s="15" t="s">
        <v>41</v>
      </c>
      <c r="N1298" s="15"/>
      <c r="O1298" s="15"/>
      <c r="P1298" s="17" t="s">
        <v>108</v>
      </c>
    </row>
    <row r="1299" spans="1:16" ht="15.75" x14ac:dyDescent="0.25">
      <c r="A1299" s="10" t="s">
        <v>134</v>
      </c>
      <c r="B1299" s="10">
        <v>24782</v>
      </c>
      <c r="C1299" s="11" t="s">
        <v>135</v>
      </c>
      <c r="D1299" s="12">
        <v>45518</v>
      </c>
      <c r="E1299" s="13">
        <v>0.47916666666666669</v>
      </c>
      <c r="F1299" s="14" t="s">
        <v>17</v>
      </c>
      <c r="G1299" s="11" t="s">
        <v>66</v>
      </c>
      <c r="H1299" s="11"/>
      <c r="I1299" s="15"/>
      <c r="J1299" s="16">
        <v>8.4</v>
      </c>
      <c r="K1299" s="16"/>
      <c r="L1299" s="15">
        <v>0.01</v>
      </c>
      <c r="M1299" s="15" t="s">
        <v>19</v>
      </c>
      <c r="N1299" s="15"/>
      <c r="O1299" s="15"/>
      <c r="P1299" s="17" t="s">
        <v>108</v>
      </c>
    </row>
    <row r="1300" spans="1:16" ht="15.75" x14ac:dyDescent="0.25">
      <c r="A1300" s="10" t="s">
        <v>134</v>
      </c>
      <c r="B1300" s="10">
        <v>24782</v>
      </c>
      <c r="C1300" s="11" t="s">
        <v>135</v>
      </c>
      <c r="D1300" s="12">
        <v>45518</v>
      </c>
      <c r="E1300" s="13">
        <v>0.47916666666666669</v>
      </c>
      <c r="F1300" s="14" t="s">
        <v>22</v>
      </c>
      <c r="G1300" s="11" t="s">
        <v>53</v>
      </c>
      <c r="H1300" s="11"/>
      <c r="I1300" s="15"/>
      <c r="J1300" s="16">
        <v>700</v>
      </c>
      <c r="K1300" s="16"/>
      <c r="L1300" s="15">
        <v>2.5</v>
      </c>
      <c r="M1300" s="15" t="s">
        <v>19</v>
      </c>
      <c r="N1300" s="15"/>
      <c r="O1300" s="15"/>
      <c r="P1300" s="17" t="s">
        <v>108</v>
      </c>
    </row>
    <row r="1301" spans="1:16" ht="15.75" x14ac:dyDescent="0.25">
      <c r="A1301" s="10" t="s">
        <v>134</v>
      </c>
      <c r="B1301" s="10">
        <v>24782</v>
      </c>
      <c r="C1301" s="11" t="s">
        <v>135</v>
      </c>
      <c r="D1301" s="12">
        <v>45518</v>
      </c>
      <c r="E1301" s="13">
        <v>0.47916666666666669</v>
      </c>
      <c r="F1301" s="14" t="s">
        <v>113</v>
      </c>
      <c r="G1301" s="11" t="s">
        <v>114</v>
      </c>
      <c r="H1301" s="11" t="s">
        <v>115</v>
      </c>
      <c r="I1301" s="15" t="s">
        <v>138</v>
      </c>
      <c r="J1301" s="16">
        <v>3.34</v>
      </c>
      <c r="K1301" s="16"/>
      <c r="L1301" s="15">
        <v>0.1</v>
      </c>
      <c r="M1301" s="15" t="s">
        <v>19</v>
      </c>
      <c r="N1301" s="15"/>
      <c r="O1301" s="15"/>
      <c r="P1301" s="17" t="s">
        <v>108</v>
      </c>
    </row>
    <row r="1302" spans="1:16" ht="15.75" x14ac:dyDescent="0.25">
      <c r="A1302" s="10" t="s">
        <v>134</v>
      </c>
      <c r="B1302" s="10">
        <v>24782</v>
      </c>
      <c r="C1302" s="11" t="s">
        <v>135</v>
      </c>
      <c r="D1302" s="12">
        <v>45518</v>
      </c>
      <c r="E1302" s="13">
        <v>0.47916666666666669</v>
      </c>
      <c r="F1302" s="14" t="s">
        <v>113</v>
      </c>
      <c r="G1302" s="11" t="s">
        <v>98</v>
      </c>
      <c r="H1302" s="11" t="s">
        <v>118</v>
      </c>
      <c r="I1302" s="15"/>
      <c r="J1302" s="16">
        <v>5.6000000000000001E-2</v>
      </c>
      <c r="K1302" s="16"/>
      <c r="L1302" s="15">
        <v>2E-3</v>
      </c>
      <c r="M1302" s="15" t="s">
        <v>19</v>
      </c>
      <c r="N1302" s="15"/>
      <c r="O1302" s="15"/>
      <c r="P1302" s="17" t="s">
        <v>108</v>
      </c>
    </row>
    <row r="1303" spans="1:16" ht="15.75" x14ac:dyDescent="0.25">
      <c r="A1303" s="10" t="s">
        <v>134</v>
      </c>
      <c r="B1303" s="10">
        <v>24782</v>
      </c>
      <c r="C1303" s="11" t="s">
        <v>135</v>
      </c>
      <c r="D1303" s="12">
        <v>45518</v>
      </c>
      <c r="E1303" s="13">
        <v>0.47916666666666669</v>
      </c>
      <c r="F1303" s="14" t="s">
        <v>22</v>
      </c>
      <c r="G1303" s="11" t="s">
        <v>91</v>
      </c>
      <c r="H1303" s="11"/>
      <c r="I1303" s="15" t="s">
        <v>138</v>
      </c>
      <c r="J1303" s="16">
        <v>0.44</v>
      </c>
      <c r="K1303" s="16"/>
      <c r="L1303" s="15">
        <v>0.1</v>
      </c>
      <c r="M1303" s="15" t="s">
        <v>19</v>
      </c>
      <c r="N1303" s="15"/>
      <c r="O1303" s="15"/>
      <c r="P1303" s="17" t="s">
        <v>108</v>
      </c>
    </row>
    <row r="1304" spans="1:16" ht="15.75" x14ac:dyDescent="0.25">
      <c r="A1304" s="10" t="s">
        <v>134</v>
      </c>
      <c r="B1304" s="10">
        <v>24782</v>
      </c>
      <c r="C1304" s="11" t="s">
        <v>135</v>
      </c>
      <c r="D1304" s="12">
        <v>45518</v>
      </c>
      <c r="E1304" s="13">
        <v>0.47916666666666669</v>
      </c>
      <c r="F1304" s="14" t="s">
        <v>17</v>
      </c>
      <c r="G1304" s="11" t="s">
        <v>18</v>
      </c>
      <c r="H1304" s="11"/>
      <c r="I1304" s="15"/>
      <c r="J1304" s="16">
        <v>0.4</v>
      </c>
      <c r="K1304" s="16"/>
      <c r="L1304" s="15">
        <v>0.1</v>
      </c>
      <c r="M1304" s="15" t="s">
        <v>19</v>
      </c>
      <c r="N1304" s="15"/>
      <c r="O1304" s="15"/>
      <c r="P1304" s="17" t="s">
        <v>108</v>
      </c>
    </row>
    <row r="1305" spans="1:16" ht="15.75" x14ac:dyDescent="0.25">
      <c r="A1305" s="10" t="s">
        <v>134</v>
      </c>
      <c r="B1305" s="10">
        <v>24782</v>
      </c>
      <c r="C1305" s="11" t="s">
        <v>135</v>
      </c>
      <c r="D1305" s="12">
        <v>45518</v>
      </c>
      <c r="E1305" s="13">
        <v>0.47916666666666669</v>
      </c>
      <c r="F1305" s="14" t="s">
        <v>17</v>
      </c>
      <c r="G1305" s="11" t="s">
        <v>48</v>
      </c>
      <c r="H1305" s="11"/>
      <c r="I1305" s="15" t="s">
        <v>110</v>
      </c>
      <c r="J1305" s="16">
        <v>0.1</v>
      </c>
      <c r="K1305" s="16"/>
      <c r="L1305" s="15">
        <v>1</v>
      </c>
      <c r="M1305" s="15" t="s">
        <v>19</v>
      </c>
      <c r="N1305" s="15"/>
      <c r="O1305" s="17" t="s">
        <v>111</v>
      </c>
      <c r="P1305" s="17" t="s">
        <v>108</v>
      </c>
    </row>
    <row r="1306" spans="1:16" ht="15.75" x14ac:dyDescent="0.25">
      <c r="A1306" s="10" t="s">
        <v>134</v>
      </c>
      <c r="B1306" s="10">
        <v>24782</v>
      </c>
      <c r="C1306" s="11" t="s">
        <v>135</v>
      </c>
      <c r="D1306" s="12">
        <v>45518</v>
      </c>
      <c r="E1306" s="13">
        <v>0.47916666666666669</v>
      </c>
      <c r="F1306" s="14" t="s">
        <v>17</v>
      </c>
      <c r="G1306" s="11" t="s">
        <v>81</v>
      </c>
      <c r="H1306" s="11"/>
      <c r="I1306" s="15" t="s">
        <v>112</v>
      </c>
      <c r="J1306" s="16">
        <v>8.3000000000000007</v>
      </c>
      <c r="K1306" s="16"/>
      <c r="L1306" s="15">
        <v>1</v>
      </c>
      <c r="M1306" s="15" t="s">
        <v>65</v>
      </c>
      <c r="N1306" s="15"/>
      <c r="O1306" s="15"/>
      <c r="P1306" s="17" t="s">
        <v>108</v>
      </c>
    </row>
    <row r="1307" spans="1:16" ht="15.75" x14ac:dyDescent="0.25">
      <c r="A1307" s="10" t="s">
        <v>134</v>
      </c>
      <c r="B1307" s="10">
        <v>24782</v>
      </c>
      <c r="C1307" s="11" t="s">
        <v>135</v>
      </c>
      <c r="D1307" s="12">
        <v>45524</v>
      </c>
      <c r="E1307" s="13">
        <v>0.4861111111111111</v>
      </c>
      <c r="F1307" s="14" t="s">
        <v>17</v>
      </c>
      <c r="G1307" s="11" t="s">
        <v>18</v>
      </c>
      <c r="H1307" s="11"/>
      <c r="I1307" s="15"/>
      <c r="J1307" s="16">
        <v>0.4</v>
      </c>
      <c r="K1307" s="16"/>
      <c r="L1307" s="15">
        <v>0.1</v>
      </c>
      <c r="M1307" s="15" t="s">
        <v>19</v>
      </c>
      <c r="N1307" s="15"/>
      <c r="O1307" s="15"/>
      <c r="P1307" s="17" t="s">
        <v>108</v>
      </c>
    </row>
    <row r="1308" spans="1:16" ht="15.75" x14ac:dyDescent="0.25">
      <c r="A1308" s="10" t="s">
        <v>134</v>
      </c>
      <c r="B1308" s="10">
        <v>24782</v>
      </c>
      <c r="C1308" s="11" t="s">
        <v>135</v>
      </c>
      <c r="D1308" s="12">
        <v>45524</v>
      </c>
      <c r="E1308" s="13">
        <v>0.4861111111111111</v>
      </c>
      <c r="F1308" s="14" t="s">
        <v>17</v>
      </c>
      <c r="G1308" s="11" t="s">
        <v>84</v>
      </c>
      <c r="H1308" s="11" t="s">
        <v>116</v>
      </c>
      <c r="I1308" s="15"/>
      <c r="J1308" s="16">
        <v>21.7</v>
      </c>
      <c r="K1308" s="16"/>
      <c r="L1308" s="15">
        <v>1</v>
      </c>
      <c r="M1308" s="15" t="s">
        <v>86</v>
      </c>
      <c r="N1308" s="15"/>
      <c r="O1308" s="15"/>
      <c r="P1308" s="17" t="s">
        <v>108</v>
      </c>
    </row>
    <row r="1309" spans="1:16" ht="15.75" x14ac:dyDescent="0.25">
      <c r="A1309" s="10" t="s">
        <v>134</v>
      </c>
      <c r="B1309" s="10">
        <v>24782</v>
      </c>
      <c r="C1309" s="11" t="s">
        <v>135</v>
      </c>
      <c r="D1309" s="12">
        <v>45524</v>
      </c>
      <c r="E1309" s="13">
        <v>0.4861111111111111</v>
      </c>
      <c r="F1309" s="14" t="s">
        <v>17</v>
      </c>
      <c r="G1309" s="11" t="s">
        <v>56</v>
      </c>
      <c r="H1309" s="11" t="s">
        <v>119</v>
      </c>
      <c r="I1309" s="15"/>
      <c r="J1309" s="16">
        <v>4.0199999999999996</v>
      </c>
      <c r="K1309" s="16"/>
      <c r="L1309" s="15">
        <v>0.05</v>
      </c>
      <c r="M1309" s="15" t="s">
        <v>19</v>
      </c>
      <c r="N1309" s="15"/>
      <c r="O1309" s="15"/>
      <c r="P1309" s="17" t="s">
        <v>108</v>
      </c>
    </row>
    <row r="1310" spans="1:16" ht="15.75" x14ac:dyDescent="0.25">
      <c r="A1310" s="10" t="s">
        <v>134</v>
      </c>
      <c r="B1310" s="10">
        <v>24782</v>
      </c>
      <c r="C1310" s="11" t="s">
        <v>135</v>
      </c>
      <c r="D1310" s="12">
        <v>45524</v>
      </c>
      <c r="E1310" s="13">
        <v>0.4861111111111111</v>
      </c>
      <c r="F1310" s="14" t="s">
        <v>22</v>
      </c>
      <c r="G1310" s="11" t="s">
        <v>54</v>
      </c>
      <c r="H1310" s="11" t="s">
        <v>126</v>
      </c>
      <c r="I1310" s="15"/>
      <c r="J1310" s="16">
        <v>11</v>
      </c>
      <c r="K1310" s="16"/>
      <c r="L1310" s="15">
        <v>3</v>
      </c>
      <c r="M1310" s="15" t="s">
        <v>19</v>
      </c>
      <c r="N1310" s="15"/>
      <c r="O1310" s="15"/>
      <c r="P1310" s="17" t="s">
        <v>108</v>
      </c>
    </row>
    <row r="1311" spans="1:16" ht="15.75" x14ac:dyDescent="0.25">
      <c r="A1311" s="10" t="s">
        <v>134</v>
      </c>
      <c r="B1311" s="10">
        <v>24782</v>
      </c>
      <c r="C1311" s="11" t="s">
        <v>135</v>
      </c>
      <c r="D1311" s="12">
        <v>45524</v>
      </c>
      <c r="E1311" s="13">
        <v>0.4861111111111111</v>
      </c>
      <c r="F1311" s="14" t="s">
        <v>17</v>
      </c>
      <c r="G1311" s="11" t="s">
        <v>45</v>
      </c>
      <c r="H1311" s="11"/>
      <c r="I1311" s="15" t="s">
        <v>110</v>
      </c>
      <c r="J1311" s="16">
        <v>0.1</v>
      </c>
      <c r="K1311" s="16"/>
      <c r="L1311" s="15">
        <v>1</v>
      </c>
      <c r="M1311" s="15" t="s">
        <v>19</v>
      </c>
      <c r="N1311" s="15"/>
      <c r="O1311" s="17" t="s">
        <v>111</v>
      </c>
      <c r="P1311" s="17" t="s">
        <v>108</v>
      </c>
    </row>
    <row r="1312" spans="1:16" ht="15.75" x14ac:dyDescent="0.25">
      <c r="A1312" s="10" t="s">
        <v>134</v>
      </c>
      <c r="B1312" s="10">
        <v>24782</v>
      </c>
      <c r="C1312" s="11" t="s">
        <v>135</v>
      </c>
      <c r="D1312" s="12">
        <v>45524</v>
      </c>
      <c r="E1312" s="13">
        <v>0.4861111111111111</v>
      </c>
      <c r="F1312" s="14" t="s">
        <v>17</v>
      </c>
      <c r="G1312" s="11" t="s">
        <v>117</v>
      </c>
      <c r="H1312" s="11"/>
      <c r="I1312" s="15"/>
      <c r="J1312" s="16">
        <v>23.1</v>
      </c>
      <c r="K1312" s="16"/>
      <c r="L1312" s="15">
        <v>0.1</v>
      </c>
      <c r="M1312" s="15" t="s">
        <v>86</v>
      </c>
      <c r="N1312" s="15"/>
      <c r="O1312" s="15"/>
      <c r="P1312" s="17" t="s">
        <v>108</v>
      </c>
    </row>
    <row r="1313" spans="1:16" ht="15.75" x14ac:dyDescent="0.25">
      <c r="A1313" s="10" t="s">
        <v>134</v>
      </c>
      <c r="B1313" s="10">
        <v>24782</v>
      </c>
      <c r="C1313" s="11" t="s">
        <v>135</v>
      </c>
      <c r="D1313" s="12">
        <v>45524</v>
      </c>
      <c r="E1313" s="13">
        <v>0.4861111111111111</v>
      </c>
      <c r="F1313" s="14" t="s">
        <v>17</v>
      </c>
      <c r="G1313" s="11" t="s">
        <v>50</v>
      </c>
      <c r="H1313" s="11"/>
      <c r="I1313" s="15"/>
      <c r="J1313" s="16">
        <v>231</v>
      </c>
      <c r="K1313" s="16"/>
      <c r="L1313" s="15">
        <v>5</v>
      </c>
      <c r="M1313" s="15" t="s">
        <v>19</v>
      </c>
      <c r="N1313" s="15"/>
      <c r="O1313" s="15"/>
      <c r="P1313" s="17" t="s">
        <v>108</v>
      </c>
    </row>
    <row r="1314" spans="1:16" ht="15.75" x14ac:dyDescent="0.25">
      <c r="A1314" s="10" t="s">
        <v>134</v>
      </c>
      <c r="B1314" s="10">
        <v>24782</v>
      </c>
      <c r="C1314" s="11" t="s">
        <v>135</v>
      </c>
      <c r="D1314" s="12">
        <v>45524</v>
      </c>
      <c r="E1314" s="13">
        <v>0.4861111111111111</v>
      </c>
      <c r="F1314" s="14" t="s">
        <v>17</v>
      </c>
      <c r="G1314" s="11" t="s">
        <v>100</v>
      </c>
      <c r="H1314" s="11"/>
      <c r="I1314" s="15"/>
      <c r="J1314" s="16">
        <v>4.2</v>
      </c>
      <c r="K1314" s="16"/>
      <c r="L1314" s="15">
        <v>0.2</v>
      </c>
      <c r="M1314" s="15" t="s">
        <v>19</v>
      </c>
      <c r="N1314" s="15"/>
      <c r="O1314" s="15"/>
      <c r="P1314" s="17" t="s">
        <v>108</v>
      </c>
    </row>
    <row r="1315" spans="1:16" ht="15.75" x14ac:dyDescent="0.25">
      <c r="A1315" s="10" t="s">
        <v>134</v>
      </c>
      <c r="B1315" s="10">
        <v>24782</v>
      </c>
      <c r="C1315" s="11" t="s">
        <v>135</v>
      </c>
      <c r="D1315" s="12">
        <v>45524</v>
      </c>
      <c r="E1315" s="13">
        <v>0.4861111111111111</v>
      </c>
      <c r="F1315" s="14" t="s">
        <v>17</v>
      </c>
      <c r="G1315" s="11" t="s">
        <v>81</v>
      </c>
      <c r="H1315" s="11"/>
      <c r="I1315" s="15" t="s">
        <v>112</v>
      </c>
      <c r="J1315" s="16">
        <v>8.1999999999999993</v>
      </c>
      <c r="K1315" s="16"/>
      <c r="L1315" s="15">
        <v>1</v>
      </c>
      <c r="M1315" s="15" t="s">
        <v>65</v>
      </c>
      <c r="N1315" s="15"/>
      <c r="O1315" s="15"/>
      <c r="P1315" s="17" t="s">
        <v>108</v>
      </c>
    </row>
    <row r="1316" spans="1:16" ht="15.75" x14ac:dyDescent="0.25">
      <c r="A1316" s="10" t="s">
        <v>134</v>
      </c>
      <c r="B1316" s="10">
        <v>24782</v>
      </c>
      <c r="C1316" s="11" t="s">
        <v>135</v>
      </c>
      <c r="D1316" s="12">
        <v>45524</v>
      </c>
      <c r="E1316" s="13">
        <v>0.4861111111111111</v>
      </c>
      <c r="F1316" s="14" t="s">
        <v>17</v>
      </c>
      <c r="G1316" s="11" t="s">
        <v>66</v>
      </c>
      <c r="H1316" s="11"/>
      <c r="I1316" s="15"/>
      <c r="J1316" s="16">
        <v>7.9</v>
      </c>
      <c r="K1316" s="16"/>
      <c r="L1316" s="15">
        <v>0.01</v>
      </c>
      <c r="M1316" s="15" t="s">
        <v>19</v>
      </c>
      <c r="N1316" s="15"/>
      <c r="O1316" s="15"/>
      <c r="P1316" s="17" t="s">
        <v>108</v>
      </c>
    </row>
    <row r="1317" spans="1:16" ht="15.75" x14ac:dyDescent="0.25">
      <c r="A1317" s="10" t="s">
        <v>134</v>
      </c>
      <c r="B1317" s="10">
        <v>24782</v>
      </c>
      <c r="C1317" s="11" t="s">
        <v>135</v>
      </c>
      <c r="D1317" s="12">
        <v>45524</v>
      </c>
      <c r="E1317" s="13">
        <v>0.4861111111111111</v>
      </c>
      <c r="F1317" s="14" t="s">
        <v>17</v>
      </c>
      <c r="G1317" s="11" t="s">
        <v>40</v>
      </c>
      <c r="H1317" s="11"/>
      <c r="I1317" s="15"/>
      <c r="J1317" s="16">
        <v>33</v>
      </c>
      <c r="K1317" s="16"/>
      <c r="L1317" s="15">
        <v>0.1</v>
      </c>
      <c r="M1317" s="15" t="s">
        <v>41</v>
      </c>
      <c r="N1317" s="15"/>
      <c r="O1317" s="15"/>
      <c r="P1317" s="17" t="s">
        <v>108</v>
      </c>
    </row>
    <row r="1318" spans="1:16" ht="15.75" x14ac:dyDescent="0.25">
      <c r="A1318" s="10" t="s">
        <v>134</v>
      </c>
      <c r="B1318" s="10">
        <v>24782</v>
      </c>
      <c r="C1318" s="11" t="s">
        <v>135</v>
      </c>
      <c r="D1318" s="12">
        <v>45524</v>
      </c>
      <c r="E1318" s="13">
        <v>0.4861111111111111</v>
      </c>
      <c r="F1318" s="14" t="s">
        <v>17</v>
      </c>
      <c r="G1318" s="11" t="s">
        <v>67</v>
      </c>
      <c r="H1318" s="11" t="s">
        <v>120</v>
      </c>
      <c r="I1318" s="15"/>
      <c r="J1318" s="16">
        <v>1140</v>
      </c>
      <c r="K1318" s="16"/>
      <c r="L1318" s="15">
        <v>1</v>
      </c>
      <c r="M1318" s="15" t="s">
        <v>68</v>
      </c>
      <c r="N1318" s="15"/>
      <c r="O1318" s="15"/>
      <c r="P1318" s="17" t="s">
        <v>108</v>
      </c>
    </row>
    <row r="1319" spans="1:16" ht="15.75" x14ac:dyDescent="0.25">
      <c r="A1319" s="10" t="s">
        <v>134</v>
      </c>
      <c r="B1319" s="10">
        <v>24782</v>
      </c>
      <c r="C1319" s="11" t="s">
        <v>135</v>
      </c>
      <c r="D1319" s="12">
        <v>45524</v>
      </c>
      <c r="E1319" s="13">
        <v>0.4861111111111111</v>
      </c>
      <c r="F1319" s="14" t="s">
        <v>17</v>
      </c>
      <c r="G1319" s="11" t="s">
        <v>42</v>
      </c>
      <c r="H1319" s="11"/>
      <c r="I1319" s="15"/>
      <c r="J1319" s="16">
        <v>231</v>
      </c>
      <c r="K1319" s="16"/>
      <c r="L1319" s="15">
        <v>1</v>
      </c>
      <c r="M1319" s="15" t="s">
        <v>19</v>
      </c>
      <c r="N1319" s="15"/>
      <c r="O1319" s="15"/>
      <c r="P1319" s="17" t="s">
        <v>108</v>
      </c>
    </row>
    <row r="1320" spans="1:16" ht="15.75" x14ac:dyDescent="0.25">
      <c r="A1320" s="10" t="s">
        <v>134</v>
      </c>
      <c r="B1320" s="10">
        <v>24782</v>
      </c>
      <c r="C1320" s="11" t="s">
        <v>135</v>
      </c>
      <c r="D1320" s="12">
        <v>45524</v>
      </c>
      <c r="E1320" s="13">
        <v>0.4861111111111111</v>
      </c>
      <c r="F1320" s="14" t="s">
        <v>17</v>
      </c>
      <c r="G1320" s="11" t="s">
        <v>57</v>
      </c>
      <c r="H1320" s="11" t="s">
        <v>109</v>
      </c>
      <c r="I1320" s="15" t="s">
        <v>110</v>
      </c>
      <c r="J1320" s="16">
        <v>0.01</v>
      </c>
      <c r="K1320" s="16"/>
      <c r="L1320" s="15">
        <v>0.1</v>
      </c>
      <c r="M1320" s="15" t="s">
        <v>19</v>
      </c>
      <c r="N1320" s="15"/>
      <c r="O1320" s="17" t="s">
        <v>111</v>
      </c>
      <c r="P1320" s="17" t="s">
        <v>108</v>
      </c>
    </row>
    <row r="1321" spans="1:16" ht="15.75" x14ac:dyDescent="0.25">
      <c r="A1321" s="10" t="s">
        <v>134</v>
      </c>
      <c r="B1321" s="10">
        <v>24782</v>
      </c>
      <c r="C1321" s="11" t="s">
        <v>135</v>
      </c>
      <c r="D1321" s="12">
        <v>45524</v>
      </c>
      <c r="E1321" s="13">
        <v>0.4861111111111111</v>
      </c>
      <c r="F1321" s="14" t="s">
        <v>17</v>
      </c>
      <c r="G1321" s="11" t="s">
        <v>48</v>
      </c>
      <c r="H1321" s="11"/>
      <c r="I1321" s="15" t="s">
        <v>110</v>
      </c>
      <c r="J1321" s="16">
        <v>0.1</v>
      </c>
      <c r="K1321" s="16"/>
      <c r="L1321" s="15">
        <v>1</v>
      </c>
      <c r="M1321" s="15" t="s">
        <v>19</v>
      </c>
      <c r="N1321" s="15"/>
      <c r="O1321" s="17" t="s">
        <v>111</v>
      </c>
      <c r="P1321" s="17" t="s">
        <v>108</v>
      </c>
    </row>
    <row r="1322" spans="1:16" ht="15.75" x14ac:dyDescent="0.25">
      <c r="A1322" s="10" t="s">
        <v>134</v>
      </c>
      <c r="B1322" s="10">
        <v>24782</v>
      </c>
      <c r="C1322" s="11" t="s">
        <v>135</v>
      </c>
      <c r="D1322" s="12">
        <v>45524</v>
      </c>
      <c r="E1322" s="13">
        <v>0.4861111111111111</v>
      </c>
      <c r="F1322" s="14" t="s">
        <v>22</v>
      </c>
      <c r="G1322" s="11" t="s">
        <v>53</v>
      </c>
      <c r="H1322" s="11"/>
      <c r="I1322" s="15"/>
      <c r="J1322" s="16">
        <v>684</v>
      </c>
      <c r="K1322" s="16"/>
      <c r="L1322" s="15">
        <v>2.5</v>
      </c>
      <c r="M1322" s="15" t="s">
        <v>19</v>
      </c>
      <c r="N1322" s="15"/>
      <c r="O1322" s="15"/>
      <c r="P1322" s="17" t="s">
        <v>108</v>
      </c>
    </row>
    <row r="1323" spans="1:16" ht="15.75" x14ac:dyDescent="0.25">
      <c r="A1323" s="10" t="s">
        <v>134</v>
      </c>
      <c r="B1323" s="10">
        <v>24782</v>
      </c>
      <c r="C1323" s="11" t="s">
        <v>135</v>
      </c>
      <c r="D1323" s="12">
        <v>45524</v>
      </c>
      <c r="E1323" s="13">
        <v>0.4861111111111111</v>
      </c>
      <c r="F1323" s="14" t="s">
        <v>17</v>
      </c>
      <c r="G1323" s="11" t="s">
        <v>37</v>
      </c>
      <c r="H1323" s="11"/>
      <c r="I1323" s="15"/>
      <c r="J1323" s="16">
        <v>0.4</v>
      </c>
      <c r="K1323" s="16"/>
      <c r="L1323" s="15">
        <v>0.2</v>
      </c>
      <c r="M1323" s="15" t="s">
        <v>19</v>
      </c>
      <c r="N1323" s="15"/>
      <c r="O1323" s="15"/>
      <c r="P1323" s="17" t="s">
        <v>108</v>
      </c>
    </row>
    <row r="1324" spans="1:16" ht="15.75" x14ac:dyDescent="0.25">
      <c r="A1324" s="10" t="s">
        <v>134</v>
      </c>
      <c r="B1324" s="10">
        <v>24782</v>
      </c>
      <c r="C1324" s="11" t="s">
        <v>135</v>
      </c>
      <c r="D1324" s="12">
        <v>45524</v>
      </c>
      <c r="E1324" s="13">
        <v>0.4861111111111111</v>
      </c>
      <c r="F1324" s="14" t="s">
        <v>17</v>
      </c>
      <c r="G1324" s="11" t="s">
        <v>64</v>
      </c>
      <c r="H1324" s="11"/>
      <c r="I1324" s="15"/>
      <c r="J1324" s="16">
        <v>7.9</v>
      </c>
      <c r="K1324" s="16"/>
      <c r="L1324" s="15">
        <v>0.1</v>
      </c>
      <c r="M1324" s="15" t="s">
        <v>65</v>
      </c>
      <c r="N1324" s="15"/>
      <c r="O1324" s="15"/>
      <c r="P1324" s="17" t="s">
        <v>108</v>
      </c>
    </row>
    <row r="1325" spans="1:16" ht="15.75" x14ac:dyDescent="0.25">
      <c r="A1325" s="10" t="s">
        <v>134</v>
      </c>
      <c r="B1325" s="10">
        <v>24782</v>
      </c>
      <c r="C1325" s="11" t="s">
        <v>135</v>
      </c>
      <c r="D1325" s="12">
        <v>45524</v>
      </c>
      <c r="E1325" s="13">
        <v>0.4861111111111111</v>
      </c>
      <c r="F1325" s="14" t="s">
        <v>113</v>
      </c>
      <c r="G1325" s="11" t="s">
        <v>98</v>
      </c>
      <c r="H1325" s="11" t="s">
        <v>118</v>
      </c>
      <c r="I1325" s="15"/>
      <c r="J1325" s="16">
        <v>4.7E-2</v>
      </c>
      <c r="K1325" s="16"/>
      <c r="L1325" s="15">
        <v>2E-3</v>
      </c>
      <c r="M1325" s="15" t="s">
        <v>19</v>
      </c>
      <c r="N1325" s="15"/>
      <c r="O1325" s="15"/>
      <c r="P1325" s="17" t="s">
        <v>108</v>
      </c>
    </row>
    <row r="1326" spans="1:16" ht="15.75" x14ac:dyDescent="0.25">
      <c r="A1326" s="10" t="s">
        <v>134</v>
      </c>
      <c r="B1326" s="10">
        <v>24782</v>
      </c>
      <c r="C1326" s="11" t="s">
        <v>135</v>
      </c>
      <c r="D1326" s="12">
        <v>45524</v>
      </c>
      <c r="E1326" s="13">
        <v>0.4861111111111111</v>
      </c>
      <c r="F1326" s="14" t="s">
        <v>113</v>
      </c>
      <c r="G1326" s="11" t="s">
        <v>114</v>
      </c>
      <c r="H1326" s="11" t="s">
        <v>115</v>
      </c>
      <c r="I1326" s="15"/>
      <c r="J1326" s="16">
        <v>3.71</v>
      </c>
      <c r="K1326" s="16"/>
      <c r="L1326" s="15">
        <v>0.1</v>
      </c>
      <c r="M1326" s="15" t="s">
        <v>19</v>
      </c>
      <c r="N1326" s="15"/>
      <c r="O1326" s="15"/>
      <c r="P1326" s="17" t="s">
        <v>108</v>
      </c>
    </row>
    <row r="1327" spans="1:16" ht="15.75" x14ac:dyDescent="0.25">
      <c r="A1327" s="10" t="s">
        <v>134</v>
      </c>
      <c r="B1327" s="10">
        <v>24782</v>
      </c>
      <c r="C1327" s="11" t="s">
        <v>135</v>
      </c>
      <c r="D1327" s="12">
        <v>45524</v>
      </c>
      <c r="E1327" s="13">
        <v>0.4861111111111111</v>
      </c>
      <c r="F1327" s="14" t="s">
        <v>22</v>
      </c>
      <c r="G1327" s="11" t="s">
        <v>36</v>
      </c>
      <c r="H1327" s="11"/>
      <c r="I1327" s="15" t="s">
        <v>123</v>
      </c>
      <c r="J1327" s="16">
        <v>127</v>
      </c>
      <c r="K1327" s="16"/>
      <c r="L1327" s="15">
        <v>0.5</v>
      </c>
      <c r="M1327" s="15" t="s">
        <v>19</v>
      </c>
      <c r="N1327" s="15"/>
      <c r="O1327" s="15"/>
      <c r="P1327" s="17" t="s">
        <v>108</v>
      </c>
    </row>
    <row r="1328" spans="1:16" ht="15.75" x14ac:dyDescent="0.25">
      <c r="A1328" s="10" t="s">
        <v>134</v>
      </c>
      <c r="B1328" s="10">
        <v>24782</v>
      </c>
      <c r="C1328" s="11" t="s">
        <v>135</v>
      </c>
      <c r="D1328" s="12">
        <v>45524</v>
      </c>
      <c r="E1328" s="13">
        <v>0.4861111111111111</v>
      </c>
      <c r="F1328" s="14" t="s">
        <v>17</v>
      </c>
      <c r="G1328" s="11" t="s">
        <v>73</v>
      </c>
      <c r="H1328" s="11"/>
      <c r="I1328" s="15"/>
      <c r="J1328" s="16">
        <v>1140</v>
      </c>
      <c r="K1328" s="16"/>
      <c r="L1328" s="15">
        <v>1</v>
      </c>
      <c r="M1328" s="15" t="s">
        <v>68</v>
      </c>
      <c r="N1328" s="15"/>
      <c r="O1328" s="15"/>
      <c r="P1328" s="17" t="s">
        <v>108</v>
      </c>
    </row>
    <row r="1329" spans="1:16" ht="15.75" x14ac:dyDescent="0.25">
      <c r="A1329" s="10" t="s">
        <v>134</v>
      </c>
      <c r="B1329" s="10">
        <v>24782</v>
      </c>
      <c r="C1329" s="11" t="s">
        <v>135</v>
      </c>
      <c r="D1329" s="12">
        <v>45524</v>
      </c>
      <c r="E1329" s="13">
        <v>0.4861111111111111</v>
      </c>
      <c r="F1329" s="14" t="s">
        <v>22</v>
      </c>
      <c r="G1329" s="11" t="s">
        <v>54</v>
      </c>
      <c r="H1329" s="11" t="s">
        <v>125</v>
      </c>
      <c r="I1329" s="15"/>
      <c r="J1329" s="16">
        <v>11</v>
      </c>
      <c r="K1329" s="16"/>
      <c r="L1329" s="15">
        <v>3</v>
      </c>
      <c r="M1329" s="15" t="s">
        <v>19</v>
      </c>
      <c r="N1329" s="15"/>
      <c r="O1329" s="15"/>
      <c r="P1329" s="17" t="s">
        <v>108</v>
      </c>
    </row>
    <row r="1330" spans="1:16" ht="15.75" x14ac:dyDescent="0.25">
      <c r="A1330" s="10" t="s">
        <v>134</v>
      </c>
      <c r="B1330" s="10">
        <v>24782</v>
      </c>
      <c r="C1330" s="11" t="s">
        <v>135</v>
      </c>
      <c r="D1330" s="12">
        <v>45524</v>
      </c>
      <c r="E1330" s="13">
        <v>0.4861111111111111</v>
      </c>
      <c r="F1330" s="14" t="s">
        <v>22</v>
      </c>
      <c r="G1330" s="11" t="s">
        <v>35</v>
      </c>
      <c r="H1330" s="11"/>
      <c r="I1330" s="15"/>
      <c r="J1330" s="16">
        <v>149</v>
      </c>
      <c r="K1330" s="16"/>
      <c r="L1330" s="15">
        <v>0.5</v>
      </c>
      <c r="M1330" s="15" t="s">
        <v>19</v>
      </c>
      <c r="N1330" s="15"/>
      <c r="O1330" s="15"/>
      <c r="P1330" s="17" t="s">
        <v>108</v>
      </c>
    </row>
    <row r="1331" spans="1:16" ht="15.75" x14ac:dyDescent="0.25">
      <c r="A1331" s="10" t="s">
        <v>134</v>
      </c>
      <c r="B1331" s="10">
        <v>24782</v>
      </c>
      <c r="C1331" s="11" t="s">
        <v>135</v>
      </c>
      <c r="D1331" s="12">
        <v>45531</v>
      </c>
      <c r="E1331" s="13">
        <v>0.45833333333333331</v>
      </c>
      <c r="F1331" s="14" t="s">
        <v>22</v>
      </c>
      <c r="G1331" s="11" t="s">
        <v>54</v>
      </c>
      <c r="H1331" s="11" t="s">
        <v>126</v>
      </c>
      <c r="I1331" s="15"/>
      <c r="J1331" s="16">
        <v>11</v>
      </c>
      <c r="K1331" s="16"/>
      <c r="L1331" s="15">
        <v>3</v>
      </c>
      <c r="M1331" s="15" t="s">
        <v>19</v>
      </c>
      <c r="N1331" s="15"/>
      <c r="O1331" s="15"/>
      <c r="P1331" s="17" t="s">
        <v>108</v>
      </c>
    </row>
    <row r="1332" spans="1:16" ht="15.75" x14ac:dyDescent="0.25">
      <c r="A1332" s="10" t="s">
        <v>134</v>
      </c>
      <c r="B1332" s="10">
        <v>24782</v>
      </c>
      <c r="C1332" s="11" t="s">
        <v>135</v>
      </c>
      <c r="D1332" s="12">
        <v>45531</v>
      </c>
      <c r="E1332" s="13">
        <v>0.45833333333333331</v>
      </c>
      <c r="F1332" s="14" t="s">
        <v>22</v>
      </c>
      <c r="G1332" s="11" t="s">
        <v>36</v>
      </c>
      <c r="H1332" s="11"/>
      <c r="I1332" s="15"/>
      <c r="J1332" s="16">
        <v>125</v>
      </c>
      <c r="K1332" s="16"/>
      <c r="L1332" s="15">
        <v>0.5</v>
      </c>
      <c r="M1332" s="15" t="s">
        <v>19</v>
      </c>
      <c r="N1332" s="15"/>
      <c r="O1332" s="15"/>
      <c r="P1332" s="17" t="s">
        <v>108</v>
      </c>
    </row>
    <row r="1333" spans="1:16" ht="15.75" x14ac:dyDescent="0.25">
      <c r="A1333" s="10" t="s">
        <v>134</v>
      </c>
      <c r="B1333" s="10">
        <v>24782</v>
      </c>
      <c r="C1333" s="11" t="s">
        <v>135</v>
      </c>
      <c r="D1333" s="12">
        <v>45531</v>
      </c>
      <c r="E1333" s="13">
        <v>0.45833333333333331</v>
      </c>
      <c r="F1333" s="14" t="s">
        <v>17</v>
      </c>
      <c r="G1333" s="11" t="s">
        <v>27</v>
      </c>
      <c r="H1333" s="11"/>
      <c r="I1333" s="15"/>
      <c r="J1333" s="16">
        <v>90.9</v>
      </c>
      <c r="K1333" s="16"/>
      <c r="L1333" s="15">
        <v>0.5</v>
      </c>
      <c r="M1333" s="15" t="s">
        <v>19</v>
      </c>
      <c r="N1333" s="15"/>
      <c r="O1333" s="15"/>
      <c r="P1333" s="17" t="s">
        <v>108</v>
      </c>
    </row>
    <row r="1334" spans="1:16" ht="15.75" x14ac:dyDescent="0.25">
      <c r="A1334" s="10" t="s">
        <v>134</v>
      </c>
      <c r="B1334" s="10">
        <v>24782</v>
      </c>
      <c r="C1334" s="11" t="s">
        <v>135</v>
      </c>
      <c r="D1334" s="12">
        <v>45531</v>
      </c>
      <c r="E1334" s="13">
        <v>0.45833333333333331</v>
      </c>
      <c r="F1334" s="14" t="s">
        <v>17</v>
      </c>
      <c r="G1334" s="11" t="s">
        <v>23</v>
      </c>
      <c r="H1334" s="11"/>
      <c r="I1334" s="15"/>
      <c r="J1334" s="16">
        <v>0.3</v>
      </c>
      <c r="K1334" s="16"/>
      <c r="L1334" s="15">
        <v>0.1</v>
      </c>
      <c r="M1334" s="15" t="s">
        <v>19</v>
      </c>
      <c r="N1334" s="15"/>
      <c r="O1334" s="15"/>
      <c r="P1334" s="17" t="s">
        <v>108</v>
      </c>
    </row>
    <row r="1335" spans="1:16" ht="15.75" x14ac:dyDescent="0.25">
      <c r="A1335" s="10" t="s">
        <v>134</v>
      </c>
      <c r="B1335" s="10">
        <v>24782</v>
      </c>
      <c r="C1335" s="11" t="s">
        <v>135</v>
      </c>
      <c r="D1335" s="12">
        <v>45531</v>
      </c>
      <c r="E1335" s="13">
        <v>0.45833333333333331</v>
      </c>
      <c r="F1335" s="14" t="s">
        <v>17</v>
      </c>
      <c r="G1335" s="11" t="s">
        <v>31</v>
      </c>
      <c r="H1335" s="11"/>
      <c r="I1335" s="15"/>
      <c r="J1335" s="16">
        <v>12.8</v>
      </c>
      <c r="K1335" s="16"/>
      <c r="L1335" s="15">
        <v>0.5</v>
      </c>
      <c r="M1335" s="15" t="s">
        <v>19</v>
      </c>
      <c r="N1335" s="15"/>
      <c r="O1335" s="15"/>
      <c r="P1335" s="17" t="s">
        <v>108</v>
      </c>
    </row>
    <row r="1336" spans="1:16" ht="15.75" x14ac:dyDescent="0.25">
      <c r="A1336" s="10" t="s">
        <v>134</v>
      </c>
      <c r="B1336" s="10">
        <v>24782</v>
      </c>
      <c r="C1336" s="11" t="s">
        <v>135</v>
      </c>
      <c r="D1336" s="12">
        <v>45531</v>
      </c>
      <c r="E1336" s="13">
        <v>0.45833333333333331</v>
      </c>
      <c r="F1336" s="14" t="s">
        <v>17</v>
      </c>
      <c r="G1336" s="11" t="s">
        <v>67</v>
      </c>
      <c r="H1336" s="11" t="s">
        <v>120</v>
      </c>
      <c r="I1336" s="15"/>
      <c r="J1336" s="16">
        <v>1160</v>
      </c>
      <c r="K1336" s="16"/>
      <c r="L1336" s="15">
        <v>1</v>
      </c>
      <c r="M1336" s="15" t="s">
        <v>68</v>
      </c>
      <c r="N1336" s="15"/>
      <c r="O1336" s="15"/>
      <c r="P1336" s="17" t="s">
        <v>108</v>
      </c>
    </row>
    <row r="1337" spans="1:16" ht="15.75" x14ac:dyDescent="0.25">
      <c r="A1337" s="10" t="s">
        <v>134</v>
      </c>
      <c r="B1337" s="10">
        <v>24782</v>
      </c>
      <c r="C1337" s="11" t="s">
        <v>135</v>
      </c>
      <c r="D1337" s="12">
        <v>45531</v>
      </c>
      <c r="E1337" s="13">
        <v>0.45833333333333331</v>
      </c>
      <c r="F1337" s="14" t="s">
        <v>17</v>
      </c>
      <c r="G1337" s="11" t="s">
        <v>33</v>
      </c>
      <c r="H1337" s="11"/>
      <c r="I1337" s="15"/>
      <c r="J1337" s="16">
        <v>118</v>
      </c>
      <c r="K1337" s="16"/>
      <c r="L1337" s="15">
        <v>0.5</v>
      </c>
      <c r="M1337" s="15" t="s">
        <v>19</v>
      </c>
      <c r="N1337" s="15"/>
      <c r="O1337" s="15"/>
      <c r="P1337" s="17" t="s">
        <v>108</v>
      </c>
    </row>
    <row r="1338" spans="1:16" ht="15.75" x14ac:dyDescent="0.25">
      <c r="A1338" s="10" t="s">
        <v>134</v>
      </c>
      <c r="B1338" s="10">
        <v>24782</v>
      </c>
      <c r="C1338" s="11" t="s">
        <v>135</v>
      </c>
      <c r="D1338" s="12">
        <v>45531</v>
      </c>
      <c r="E1338" s="13">
        <v>0.45833333333333331</v>
      </c>
      <c r="F1338" s="14" t="s">
        <v>17</v>
      </c>
      <c r="G1338" s="11" t="s">
        <v>121</v>
      </c>
      <c r="H1338" s="11"/>
      <c r="I1338" s="15"/>
      <c r="J1338" s="16">
        <v>319</v>
      </c>
      <c r="K1338" s="16"/>
      <c r="L1338" s="15">
        <v>1</v>
      </c>
      <c r="M1338" s="15" t="s">
        <v>19</v>
      </c>
      <c r="N1338" s="15"/>
      <c r="O1338" s="15"/>
      <c r="P1338" s="17" t="s">
        <v>108</v>
      </c>
    </row>
    <row r="1339" spans="1:16" ht="15.75" x14ac:dyDescent="0.25">
      <c r="A1339" s="10" t="s">
        <v>134</v>
      </c>
      <c r="B1339" s="10">
        <v>24782</v>
      </c>
      <c r="C1339" s="11" t="s">
        <v>135</v>
      </c>
      <c r="D1339" s="12">
        <v>45531</v>
      </c>
      <c r="E1339" s="13">
        <v>0.45833333333333331</v>
      </c>
      <c r="F1339" s="14" t="s">
        <v>17</v>
      </c>
      <c r="G1339" s="11" t="s">
        <v>50</v>
      </c>
      <c r="H1339" s="11"/>
      <c r="I1339" s="15"/>
      <c r="J1339" s="16">
        <v>231</v>
      </c>
      <c r="K1339" s="16"/>
      <c r="L1339" s="15">
        <v>5</v>
      </c>
      <c r="M1339" s="15" t="s">
        <v>19</v>
      </c>
      <c r="N1339" s="15"/>
      <c r="O1339" s="15"/>
      <c r="P1339" s="17" t="s">
        <v>108</v>
      </c>
    </row>
    <row r="1340" spans="1:16" ht="15.75" x14ac:dyDescent="0.25">
      <c r="A1340" s="10" t="s">
        <v>134</v>
      </c>
      <c r="B1340" s="10">
        <v>24782</v>
      </c>
      <c r="C1340" s="11" t="s">
        <v>135</v>
      </c>
      <c r="D1340" s="12">
        <v>45531</v>
      </c>
      <c r="E1340" s="13">
        <v>0.45833333333333331</v>
      </c>
      <c r="F1340" s="14" t="s">
        <v>17</v>
      </c>
      <c r="G1340" s="11" t="s">
        <v>56</v>
      </c>
      <c r="H1340" s="11" t="s">
        <v>119</v>
      </c>
      <c r="I1340" s="15"/>
      <c r="J1340" s="16">
        <v>3.87</v>
      </c>
      <c r="K1340" s="16"/>
      <c r="L1340" s="15">
        <v>0.05</v>
      </c>
      <c r="M1340" s="15" t="s">
        <v>19</v>
      </c>
      <c r="N1340" s="15"/>
      <c r="O1340" s="15"/>
      <c r="P1340" s="17" t="s">
        <v>108</v>
      </c>
    </row>
    <row r="1341" spans="1:16" ht="15.75" x14ac:dyDescent="0.25">
      <c r="A1341" s="10" t="s">
        <v>134</v>
      </c>
      <c r="B1341" s="10">
        <v>24782</v>
      </c>
      <c r="C1341" s="11" t="s">
        <v>135</v>
      </c>
      <c r="D1341" s="12">
        <v>45531</v>
      </c>
      <c r="E1341" s="13">
        <v>0.45833333333333331</v>
      </c>
      <c r="F1341" s="14" t="s">
        <v>17</v>
      </c>
      <c r="G1341" s="11" t="s">
        <v>73</v>
      </c>
      <c r="H1341" s="11"/>
      <c r="I1341" s="15"/>
      <c r="J1341" s="16">
        <v>1130</v>
      </c>
      <c r="K1341" s="16"/>
      <c r="L1341" s="15">
        <v>1</v>
      </c>
      <c r="M1341" s="15" t="s">
        <v>68</v>
      </c>
      <c r="N1341" s="15"/>
      <c r="O1341" s="15"/>
      <c r="P1341" s="17" t="s">
        <v>108</v>
      </c>
    </row>
    <row r="1342" spans="1:16" ht="15.75" x14ac:dyDescent="0.25">
      <c r="A1342" s="10" t="s">
        <v>134</v>
      </c>
      <c r="B1342" s="10">
        <v>24782</v>
      </c>
      <c r="C1342" s="11" t="s">
        <v>135</v>
      </c>
      <c r="D1342" s="12">
        <v>45531</v>
      </c>
      <c r="E1342" s="13">
        <v>0.45833333333333331</v>
      </c>
      <c r="F1342" s="14" t="s">
        <v>17</v>
      </c>
      <c r="G1342" s="11" t="s">
        <v>100</v>
      </c>
      <c r="H1342" s="11"/>
      <c r="I1342" s="15"/>
      <c r="J1342" s="16">
        <v>4</v>
      </c>
      <c r="K1342" s="16"/>
      <c r="L1342" s="15">
        <v>0.2</v>
      </c>
      <c r="M1342" s="15" t="s">
        <v>19</v>
      </c>
      <c r="N1342" s="15"/>
      <c r="O1342" s="15"/>
      <c r="P1342" s="17" t="s">
        <v>108</v>
      </c>
    </row>
    <row r="1343" spans="1:16" ht="15.75" x14ac:dyDescent="0.25">
      <c r="A1343" s="10" t="s">
        <v>134</v>
      </c>
      <c r="B1343" s="10">
        <v>24782</v>
      </c>
      <c r="C1343" s="11" t="s">
        <v>135</v>
      </c>
      <c r="D1343" s="12">
        <v>45531</v>
      </c>
      <c r="E1343" s="13">
        <v>0.45833333333333331</v>
      </c>
      <c r="F1343" s="14" t="s">
        <v>17</v>
      </c>
      <c r="G1343" s="11" t="s">
        <v>48</v>
      </c>
      <c r="H1343" s="11"/>
      <c r="I1343" s="15" t="s">
        <v>110</v>
      </c>
      <c r="J1343" s="16">
        <v>0.1</v>
      </c>
      <c r="K1343" s="16"/>
      <c r="L1343" s="15">
        <v>1</v>
      </c>
      <c r="M1343" s="15" t="s">
        <v>19</v>
      </c>
      <c r="N1343" s="15"/>
      <c r="O1343" s="17" t="s">
        <v>111</v>
      </c>
      <c r="P1343" s="17" t="s">
        <v>108</v>
      </c>
    </row>
    <row r="1344" spans="1:16" ht="15.75" x14ac:dyDescent="0.25">
      <c r="A1344" s="10" t="s">
        <v>134</v>
      </c>
      <c r="B1344" s="10">
        <v>24782</v>
      </c>
      <c r="C1344" s="11" t="s">
        <v>135</v>
      </c>
      <c r="D1344" s="12">
        <v>45531</v>
      </c>
      <c r="E1344" s="13">
        <v>0.45833333333333331</v>
      </c>
      <c r="F1344" s="14" t="s">
        <v>17</v>
      </c>
      <c r="G1344" s="11" t="s">
        <v>57</v>
      </c>
      <c r="H1344" s="11" t="s">
        <v>109</v>
      </c>
      <c r="I1344" s="15" t="s">
        <v>110</v>
      </c>
      <c r="J1344" s="16">
        <v>0.01</v>
      </c>
      <c r="K1344" s="16"/>
      <c r="L1344" s="15">
        <v>0.1</v>
      </c>
      <c r="M1344" s="15" t="s">
        <v>19</v>
      </c>
      <c r="N1344" s="15"/>
      <c r="O1344" s="17" t="s">
        <v>111</v>
      </c>
      <c r="P1344" s="17" t="s">
        <v>108</v>
      </c>
    </row>
    <row r="1345" spans="1:16" ht="15.75" x14ac:dyDescent="0.25">
      <c r="A1345" s="10" t="s">
        <v>134</v>
      </c>
      <c r="B1345" s="10">
        <v>24782</v>
      </c>
      <c r="C1345" s="11" t="s">
        <v>135</v>
      </c>
      <c r="D1345" s="12">
        <v>45531</v>
      </c>
      <c r="E1345" s="13">
        <v>0.45833333333333331</v>
      </c>
      <c r="F1345" s="14" t="s">
        <v>22</v>
      </c>
      <c r="G1345" s="11" t="s">
        <v>53</v>
      </c>
      <c r="H1345" s="11"/>
      <c r="I1345" s="15"/>
      <c r="J1345" s="16">
        <v>762</v>
      </c>
      <c r="K1345" s="16"/>
      <c r="L1345" s="15">
        <v>2.5</v>
      </c>
      <c r="M1345" s="15" t="s">
        <v>19</v>
      </c>
      <c r="N1345" s="15"/>
      <c r="O1345" s="15"/>
      <c r="P1345" s="17" t="s">
        <v>108</v>
      </c>
    </row>
    <row r="1346" spans="1:16" ht="15.75" x14ac:dyDescent="0.25">
      <c r="A1346" s="10" t="s">
        <v>134</v>
      </c>
      <c r="B1346" s="10">
        <v>24782</v>
      </c>
      <c r="C1346" s="11" t="s">
        <v>135</v>
      </c>
      <c r="D1346" s="12">
        <v>45531</v>
      </c>
      <c r="E1346" s="13">
        <v>0.45833333333333331</v>
      </c>
      <c r="F1346" s="14" t="s">
        <v>17</v>
      </c>
      <c r="G1346" s="11" t="s">
        <v>29</v>
      </c>
      <c r="H1346" s="11"/>
      <c r="I1346" s="15"/>
      <c r="J1346" s="16">
        <v>22.3</v>
      </c>
      <c r="K1346" s="16"/>
      <c r="L1346" s="15">
        <v>0.5</v>
      </c>
      <c r="M1346" s="15" t="s">
        <v>19</v>
      </c>
      <c r="N1346" s="15"/>
      <c r="O1346" s="15"/>
      <c r="P1346" s="17" t="s">
        <v>108</v>
      </c>
    </row>
    <row r="1347" spans="1:16" ht="15.75" x14ac:dyDescent="0.25">
      <c r="A1347" s="10" t="s">
        <v>134</v>
      </c>
      <c r="B1347" s="10">
        <v>24782</v>
      </c>
      <c r="C1347" s="11" t="s">
        <v>135</v>
      </c>
      <c r="D1347" s="12">
        <v>45531</v>
      </c>
      <c r="E1347" s="13">
        <v>0.45833333333333331</v>
      </c>
      <c r="F1347" s="14" t="s">
        <v>113</v>
      </c>
      <c r="G1347" s="11" t="s">
        <v>98</v>
      </c>
      <c r="H1347" s="11" t="s">
        <v>118</v>
      </c>
      <c r="I1347" s="15"/>
      <c r="J1347" s="16">
        <v>2.7E-2</v>
      </c>
      <c r="K1347" s="16"/>
      <c r="L1347" s="15">
        <v>2E-3</v>
      </c>
      <c r="M1347" s="15" t="s">
        <v>19</v>
      </c>
      <c r="N1347" s="15"/>
      <c r="O1347" s="15"/>
      <c r="P1347" s="17" t="s">
        <v>108</v>
      </c>
    </row>
    <row r="1348" spans="1:16" ht="15.75" x14ac:dyDescent="0.25">
      <c r="A1348" s="10" t="s">
        <v>134</v>
      </c>
      <c r="B1348" s="10">
        <v>24782</v>
      </c>
      <c r="C1348" s="11" t="s">
        <v>135</v>
      </c>
      <c r="D1348" s="12">
        <v>45531</v>
      </c>
      <c r="E1348" s="13">
        <v>0.45833333333333331</v>
      </c>
      <c r="F1348" s="14" t="s">
        <v>22</v>
      </c>
      <c r="G1348" s="11" t="s">
        <v>35</v>
      </c>
      <c r="H1348" s="11"/>
      <c r="I1348" s="15"/>
      <c r="J1348" s="16">
        <v>149</v>
      </c>
      <c r="K1348" s="16"/>
      <c r="L1348" s="15">
        <v>0.5</v>
      </c>
      <c r="M1348" s="15" t="s">
        <v>19</v>
      </c>
      <c r="N1348" s="15"/>
      <c r="O1348" s="15"/>
      <c r="P1348" s="17" t="s">
        <v>108</v>
      </c>
    </row>
    <row r="1349" spans="1:16" ht="15.75" x14ac:dyDescent="0.25">
      <c r="A1349" s="10" t="s">
        <v>134</v>
      </c>
      <c r="B1349" s="10">
        <v>24782</v>
      </c>
      <c r="C1349" s="11" t="s">
        <v>135</v>
      </c>
      <c r="D1349" s="12">
        <v>45531</v>
      </c>
      <c r="E1349" s="13">
        <v>0.45833333333333331</v>
      </c>
      <c r="F1349" s="14" t="s">
        <v>113</v>
      </c>
      <c r="G1349" s="11" t="s">
        <v>114</v>
      </c>
      <c r="H1349" s="11" t="s">
        <v>115</v>
      </c>
      <c r="I1349" s="15"/>
      <c r="J1349" s="16">
        <v>3.7</v>
      </c>
      <c r="K1349" s="16"/>
      <c r="L1349" s="15">
        <v>0.1</v>
      </c>
      <c r="M1349" s="15" t="s">
        <v>19</v>
      </c>
      <c r="N1349" s="15"/>
      <c r="O1349" s="15"/>
      <c r="P1349" s="17" t="s">
        <v>108</v>
      </c>
    </row>
    <row r="1350" spans="1:16" ht="15.75" x14ac:dyDescent="0.25">
      <c r="A1350" s="10" t="s">
        <v>134</v>
      </c>
      <c r="B1350" s="10">
        <v>24782</v>
      </c>
      <c r="C1350" s="11" t="s">
        <v>135</v>
      </c>
      <c r="D1350" s="12">
        <v>45531</v>
      </c>
      <c r="E1350" s="13">
        <v>0.45833333333333331</v>
      </c>
      <c r="F1350" s="14" t="s">
        <v>17</v>
      </c>
      <c r="G1350" s="11" t="s">
        <v>84</v>
      </c>
      <c r="H1350" s="11" t="s">
        <v>116</v>
      </c>
      <c r="I1350" s="15"/>
      <c r="J1350" s="16">
        <v>21.8</v>
      </c>
      <c r="K1350" s="16"/>
      <c r="L1350" s="15">
        <v>1</v>
      </c>
      <c r="M1350" s="15" t="s">
        <v>86</v>
      </c>
      <c r="N1350" s="15"/>
      <c r="O1350" s="15"/>
      <c r="P1350" s="17" t="s">
        <v>108</v>
      </c>
    </row>
    <row r="1351" spans="1:16" ht="15.75" x14ac:dyDescent="0.25">
      <c r="A1351" s="10" t="s">
        <v>134</v>
      </c>
      <c r="B1351" s="10">
        <v>24782</v>
      </c>
      <c r="C1351" s="11" t="s">
        <v>135</v>
      </c>
      <c r="D1351" s="12">
        <v>45531</v>
      </c>
      <c r="E1351" s="13">
        <v>0.45833333333333331</v>
      </c>
      <c r="F1351" s="14" t="s">
        <v>17</v>
      </c>
      <c r="G1351" s="11" t="s">
        <v>18</v>
      </c>
      <c r="H1351" s="11"/>
      <c r="I1351" s="15"/>
      <c r="J1351" s="16">
        <v>0.3</v>
      </c>
      <c r="K1351" s="16"/>
      <c r="L1351" s="15">
        <v>0.1</v>
      </c>
      <c r="M1351" s="15" t="s">
        <v>19</v>
      </c>
      <c r="N1351" s="15"/>
      <c r="O1351" s="15"/>
      <c r="P1351" s="17" t="s">
        <v>108</v>
      </c>
    </row>
    <row r="1352" spans="1:16" ht="15.75" x14ac:dyDescent="0.25">
      <c r="A1352" s="10" t="s">
        <v>134</v>
      </c>
      <c r="B1352" s="10">
        <v>24782</v>
      </c>
      <c r="C1352" s="11" t="s">
        <v>135</v>
      </c>
      <c r="D1352" s="12">
        <v>45531</v>
      </c>
      <c r="E1352" s="13">
        <v>0.45833333333333331</v>
      </c>
      <c r="F1352" s="14" t="s">
        <v>17</v>
      </c>
      <c r="G1352" s="11" t="s">
        <v>40</v>
      </c>
      <c r="H1352" s="11"/>
      <c r="I1352" s="15"/>
      <c r="J1352" s="16">
        <v>30</v>
      </c>
      <c r="K1352" s="16"/>
      <c r="L1352" s="15">
        <v>0.1</v>
      </c>
      <c r="M1352" s="15" t="s">
        <v>41</v>
      </c>
      <c r="N1352" s="15"/>
      <c r="O1352" s="15"/>
      <c r="P1352" s="17" t="s">
        <v>108</v>
      </c>
    </row>
    <row r="1353" spans="1:16" ht="15.75" x14ac:dyDescent="0.25">
      <c r="A1353" s="10" t="s">
        <v>134</v>
      </c>
      <c r="B1353" s="10">
        <v>24782</v>
      </c>
      <c r="C1353" s="11" t="s">
        <v>135</v>
      </c>
      <c r="D1353" s="12">
        <v>45531</v>
      </c>
      <c r="E1353" s="13">
        <v>0.45833333333333331</v>
      </c>
      <c r="F1353" s="14" t="s">
        <v>17</v>
      </c>
      <c r="G1353" s="11" t="s">
        <v>42</v>
      </c>
      <c r="H1353" s="11"/>
      <c r="I1353" s="15"/>
      <c r="J1353" s="16">
        <v>231</v>
      </c>
      <c r="K1353" s="16"/>
      <c r="L1353" s="15">
        <v>1</v>
      </c>
      <c r="M1353" s="15" t="s">
        <v>19</v>
      </c>
      <c r="N1353" s="15"/>
      <c r="O1353" s="15"/>
      <c r="P1353" s="17" t="s">
        <v>108</v>
      </c>
    </row>
    <row r="1354" spans="1:16" ht="15.75" x14ac:dyDescent="0.25">
      <c r="A1354" s="10" t="s">
        <v>134</v>
      </c>
      <c r="B1354" s="10">
        <v>24782</v>
      </c>
      <c r="C1354" s="11" t="s">
        <v>135</v>
      </c>
      <c r="D1354" s="12">
        <v>45531</v>
      </c>
      <c r="E1354" s="13">
        <v>0.45833333333333331</v>
      </c>
      <c r="F1354" s="14" t="s">
        <v>17</v>
      </c>
      <c r="G1354" s="11" t="s">
        <v>37</v>
      </c>
      <c r="H1354" s="11"/>
      <c r="I1354" s="15"/>
      <c r="J1354" s="16">
        <v>0.3</v>
      </c>
      <c r="K1354" s="16"/>
      <c r="L1354" s="15">
        <v>0.2</v>
      </c>
      <c r="M1354" s="15" t="s">
        <v>19</v>
      </c>
      <c r="N1354" s="15"/>
      <c r="O1354" s="15"/>
      <c r="P1354" s="17" t="s">
        <v>108</v>
      </c>
    </row>
    <row r="1355" spans="1:16" ht="15.75" x14ac:dyDescent="0.25">
      <c r="A1355" s="10" t="s">
        <v>134</v>
      </c>
      <c r="B1355" s="10">
        <v>24782</v>
      </c>
      <c r="C1355" s="11" t="s">
        <v>135</v>
      </c>
      <c r="D1355" s="12">
        <v>45531</v>
      </c>
      <c r="E1355" s="13">
        <v>0.45833333333333331</v>
      </c>
      <c r="F1355" s="14" t="s">
        <v>17</v>
      </c>
      <c r="G1355" s="11" t="s">
        <v>45</v>
      </c>
      <c r="H1355" s="11"/>
      <c r="I1355" s="15" t="s">
        <v>110</v>
      </c>
      <c r="J1355" s="16">
        <v>0.1</v>
      </c>
      <c r="K1355" s="16"/>
      <c r="L1355" s="15">
        <v>1</v>
      </c>
      <c r="M1355" s="15" t="s">
        <v>19</v>
      </c>
      <c r="N1355" s="15"/>
      <c r="O1355" s="17" t="s">
        <v>111</v>
      </c>
      <c r="P1355" s="17" t="s">
        <v>108</v>
      </c>
    </row>
    <row r="1356" spans="1:16" ht="15.75" x14ac:dyDescent="0.25">
      <c r="A1356" s="10" t="s">
        <v>134</v>
      </c>
      <c r="B1356" s="10">
        <v>24782</v>
      </c>
      <c r="C1356" s="11" t="s">
        <v>135</v>
      </c>
      <c r="D1356" s="12">
        <v>45531</v>
      </c>
      <c r="E1356" s="13">
        <v>0.45833333333333331</v>
      </c>
      <c r="F1356" s="14" t="s">
        <v>17</v>
      </c>
      <c r="G1356" s="11" t="s">
        <v>66</v>
      </c>
      <c r="H1356" s="11"/>
      <c r="I1356" s="15"/>
      <c r="J1356" s="16">
        <v>8.8000000000000007</v>
      </c>
      <c r="K1356" s="16"/>
      <c r="L1356" s="15">
        <v>0.01</v>
      </c>
      <c r="M1356" s="15" t="s">
        <v>19</v>
      </c>
      <c r="N1356" s="15"/>
      <c r="O1356" s="15"/>
      <c r="P1356" s="17" t="s">
        <v>108</v>
      </c>
    </row>
    <row r="1357" spans="1:16" ht="15.75" x14ac:dyDescent="0.25">
      <c r="A1357" s="10" t="s">
        <v>134</v>
      </c>
      <c r="B1357" s="10">
        <v>24782</v>
      </c>
      <c r="C1357" s="11" t="s">
        <v>135</v>
      </c>
      <c r="D1357" s="12">
        <v>45531</v>
      </c>
      <c r="E1357" s="13">
        <v>0.45833333333333331</v>
      </c>
      <c r="F1357" s="14" t="s">
        <v>22</v>
      </c>
      <c r="G1357" s="11" t="s">
        <v>54</v>
      </c>
      <c r="H1357" s="11" t="s">
        <v>125</v>
      </c>
      <c r="I1357" s="15"/>
      <c r="J1357" s="16">
        <v>12</v>
      </c>
      <c r="K1357" s="16"/>
      <c r="L1357" s="15">
        <v>3</v>
      </c>
      <c r="M1357" s="15" t="s">
        <v>19</v>
      </c>
      <c r="N1357" s="15"/>
      <c r="O1357" s="15"/>
      <c r="P1357" s="17" t="s">
        <v>108</v>
      </c>
    </row>
    <row r="1358" spans="1:16" ht="15.75" x14ac:dyDescent="0.25">
      <c r="A1358" s="10" t="s">
        <v>134</v>
      </c>
      <c r="B1358" s="10">
        <v>24782</v>
      </c>
      <c r="C1358" s="11" t="s">
        <v>135</v>
      </c>
      <c r="D1358" s="12">
        <v>45531</v>
      </c>
      <c r="E1358" s="13">
        <v>0.45833333333333331</v>
      </c>
      <c r="F1358" s="14" t="s">
        <v>17</v>
      </c>
      <c r="G1358" s="11" t="s">
        <v>117</v>
      </c>
      <c r="H1358" s="11"/>
      <c r="I1358" s="15"/>
      <c r="J1358" s="16">
        <v>21.8</v>
      </c>
      <c r="K1358" s="16"/>
      <c r="L1358" s="15">
        <v>0.1</v>
      </c>
      <c r="M1358" s="15" t="s">
        <v>86</v>
      </c>
      <c r="N1358" s="15"/>
      <c r="O1358" s="15"/>
      <c r="P1358" s="17" t="s">
        <v>108</v>
      </c>
    </row>
    <row r="1359" spans="1:16" ht="15.75" x14ac:dyDescent="0.25">
      <c r="A1359" s="10" t="s">
        <v>134</v>
      </c>
      <c r="B1359" s="10">
        <v>24782</v>
      </c>
      <c r="C1359" s="11" t="s">
        <v>135</v>
      </c>
      <c r="D1359" s="12">
        <v>45531</v>
      </c>
      <c r="E1359" s="13">
        <v>0.45833333333333331</v>
      </c>
      <c r="F1359" s="14" t="s">
        <v>17</v>
      </c>
      <c r="G1359" s="11" t="s">
        <v>81</v>
      </c>
      <c r="H1359" s="11"/>
      <c r="I1359" s="15" t="s">
        <v>112</v>
      </c>
      <c r="J1359" s="16">
        <v>8.1999999999999993</v>
      </c>
      <c r="K1359" s="16"/>
      <c r="L1359" s="15">
        <v>1</v>
      </c>
      <c r="M1359" s="15" t="s">
        <v>65</v>
      </c>
      <c r="N1359" s="15"/>
      <c r="O1359" s="15"/>
      <c r="P1359" s="17" t="s">
        <v>108</v>
      </c>
    </row>
    <row r="1360" spans="1:16" ht="15.75" x14ac:dyDescent="0.25">
      <c r="A1360" s="10" t="s">
        <v>134</v>
      </c>
      <c r="B1360" s="10">
        <v>24782</v>
      </c>
      <c r="C1360" s="11" t="s">
        <v>135</v>
      </c>
      <c r="D1360" s="12">
        <v>45531</v>
      </c>
      <c r="E1360" s="13">
        <v>0.45833333333333331</v>
      </c>
      <c r="F1360" s="14" t="s">
        <v>17</v>
      </c>
      <c r="G1360" s="11" t="s">
        <v>64</v>
      </c>
      <c r="H1360" s="11"/>
      <c r="I1360" s="15"/>
      <c r="J1360" s="16">
        <v>8</v>
      </c>
      <c r="K1360" s="16"/>
      <c r="L1360" s="15">
        <v>0.1</v>
      </c>
      <c r="M1360" s="15" t="s">
        <v>65</v>
      </c>
      <c r="N1360" s="15"/>
      <c r="O1360" s="15"/>
      <c r="P1360" s="17" t="s">
        <v>108</v>
      </c>
    </row>
    <row r="1361" spans="1:16" ht="15.75" x14ac:dyDescent="0.25">
      <c r="A1361" s="10" t="s">
        <v>134</v>
      </c>
      <c r="B1361" s="10">
        <v>24782</v>
      </c>
      <c r="C1361" s="11" t="s">
        <v>135</v>
      </c>
      <c r="D1361" s="12">
        <v>45552</v>
      </c>
      <c r="E1361" s="13">
        <v>0.48958333333333331</v>
      </c>
      <c r="F1361" s="14" t="s">
        <v>17</v>
      </c>
      <c r="G1361" s="11" t="s">
        <v>18</v>
      </c>
      <c r="H1361" s="11"/>
      <c r="I1361" s="15"/>
      <c r="J1361" s="16">
        <v>0.7</v>
      </c>
      <c r="K1361" s="16"/>
      <c r="L1361" s="15">
        <v>0.1</v>
      </c>
      <c r="M1361" s="15" t="s">
        <v>19</v>
      </c>
      <c r="N1361" s="15"/>
      <c r="O1361" s="15"/>
      <c r="P1361" s="17" t="s">
        <v>108</v>
      </c>
    </row>
    <row r="1362" spans="1:16" ht="15.75" x14ac:dyDescent="0.25">
      <c r="A1362" s="10" t="s">
        <v>134</v>
      </c>
      <c r="B1362" s="10">
        <v>24782</v>
      </c>
      <c r="C1362" s="11" t="s">
        <v>135</v>
      </c>
      <c r="D1362" s="12">
        <v>45552</v>
      </c>
      <c r="E1362" s="13">
        <v>0.48958333333333331</v>
      </c>
      <c r="F1362" s="14" t="s">
        <v>17</v>
      </c>
      <c r="G1362" s="11" t="s">
        <v>56</v>
      </c>
      <c r="H1362" s="11" t="s">
        <v>119</v>
      </c>
      <c r="I1362" s="15"/>
      <c r="J1362" s="16">
        <v>3.8</v>
      </c>
      <c r="K1362" s="16"/>
      <c r="L1362" s="15">
        <v>0.05</v>
      </c>
      <c r="M1362" s="15" t="s">
        <v>19</v>
      </c>
      <c r="N1362" s="15"/>
      <c r="O1362" s="15"/>
      <c r="P1362" s="17" t="s">
        <v>108</v>
      </c>
    </row>
    <row r="1363" spans="1:16" ht="15.75" x14ac:dyDescent="0.25">
      <c r="A1363" s="10" t="s">
        <v>134</v>
      </c>
      <c r="B1363" s="10">
        <v>24782</v>
      </c>
      <c r="C1363" s="11" t="s">
        <v>135</v>
      </c>
      <c r="D1363" s="12">
        <v>45552</v>
      </c>
      <c r="E1363" s="13">
        <v>0.48958333333333331</v>
      </c>
      <c r="F1363" s="14" t="s">
        <v>17</v>
      </c>
      <c r="G1363" s="11" t="s">
        <v>67</v>
      </c>
      <c r="H1363" s="11" t="s">
        <v>120</v>
      </c>
      <c r="I1363" s="15"/>
      <c r="J1363" s="16">
        <v>1180</v>
      </c>
      <c r="K1363" s="16"/>
      <c r="L1363" s="15">
        <v>1</v>
      </c>
      <c r="M1363" s="15" t="s">
        <v>68</v>
      </c>
      <c r="N1363" s="15"/>
      <c r="O1363" s="15"/>
      <c r="P1363" s="17" t="s">
        <v>108</v>
      </c>
    </row>
    <row r="1364" spans="1:16" ht="15.75" x14ac:dyDescent="0.25">
      <c r="A1364" s="10" t="s">
        <v>134</v>
      </c>
      <c r="B1364" s="10">
        <v>24782</v>
      </c>
      <c r="C1364" s="11" t="s">
        <v>135</v>
      </c>
      <c r="D1364" s="12">
        <v>45552</v>
      </c>
      <c r="E1364" s="13">
        <v>0.48958333333333331</v>
      </c>
      <c r="F1364" s="14" t="s">
        <v>113</v>
      </c>
      <c r="G1364" s="11" t="s">
        <v>114</v>
      </c>
      <c r="H1364" s="11" t="s">
        <v>115</v>
      </c>
      <c r="I1364" s="15"/>
      <c r="J1364" s="16">
        <v>4.2</v>
      </c>
      <c r="K1364" s="16"/>
      <c r="L1364" s="15">
        <v>0.1</v>
      </c>
      <c r="M1364" s="15" t="s">
        <v>19</v>
      </c>
      <c r="N1364" s="15"/>
      <c r="O1364" s="15"/>
      <c r="P1364" s="17" t="s">
        <v>108</v>
      </c>
    </row>
    <row r="1365" spans="1:16" ht="15.75" x14ac:dyDescent="0.25">
      <c r="A1365" s="10" t="s">
        <v>134</v>
      </c>
      <c r="B1365" s="10">
        <v>24782</v>
      </c>
      <c r="C1365" s="11" t="s">
        <v>135</v>
      </c>
      <c r="D1365" s="12">
        <v>45552</v>
      </c>
      <c r="E1365" s="13">
        <v>0.48958333333333331</v>
      </c>
      <c r="F1365" s="14" t="s">
        <v>17</v>
      </c>
      <c r="G1365" s="11" t="s">
        <v>100</v>
      </c>
      <c r="H1365" s="11"/>
      <c r="I1365" s="15"/>
      <c r="J1365" s="16">
        <v>5</v>
      </c>
      <c r="K1365" s="16"/>
      <c r="L1365" s="15">
        <v>0.2</v>
      </c>
      <c r="M1365" s="15" t="s">
        <v>19</v>
      </c>
      <c r="N1365" s="15"/>
      <c r="O1365" s="15"/>
      <c r="P1365" s="17" t="s">
        <v>108</v>
      </c>
    </row>
    <row r="1366" spans="1:16" ht="15.75" x14ac:dyDescent="0.25">
      <c r="A1366" s="10" t="s">
        <v>134</v>
      </c>
      <c r="B1366" s="10">
        <v>24782</v>
      </c>
      <c r="C1366" s="11" t="s">
        <v>135</v>
      </c>
      <c r="D1366" s="12">
        <v>45552</v>
      </c>
      <c r="E1366" s="13">
        <v>0.48958333333333331</v>
      </c>
      <c r="F1366" s="14" t="s">
        <v>17</v>
      </c>
      <c r="G1366" s="11" t="s">
        <v>117</v>
      </c>
      <c r="H1366" s="11"/>
      <c r="I1366" s="15"/>
      <c r="J1366" s="16">
        <v>20.7</v>
      </c>
      <c r="K1366" s="16"/>
      <c r="L1366" s="15">
        <v>0.1</v>
      </c>
      <c r="M1366" s="15" t="s">
        <v>86</v>
      </c>
      <c r="N1366" s="15"/>
      <c r="O1366" s="15"/>
      <c r="P1366" s="17" t="s">
        <v>108</v>
      </c>
    </row>
    <row r="1367" spans="1:16" ht="15.75" x14ac:dyDescent="0.25">
      <c r="A1367" s="10" t="s">
        <v>134</v>
      </c>
      <c r="B1367" s="10">
        <v>24782</v>
      </c>
      <c r="C1367" s="11" t="s">
        <v>135</v>
      </c>
      <c r="D1367" s="12">
        <v>45552</v>
      </c>
      <c r="E1367" s="13">
        <v>0.48958333333333331</v>
      </c>
      <c r="F1367" s="14" t="s">
        <v>17</v>
      </c>
      <c r="G1367" s="11" t="s">
        <v>64</v>
      </c>
      <c r="H1367" s="11"/>
      <c r="I1367" s="15"/>
      <c r="J1367" s="16">
        <v>8</v>
      </c>
      <c r="K1367" s="16"/>
      <c r="L1367" s="15">
        <v>0.1</v>
      </c>
      <c r="M1367" s="15" t="s">
        <v>65</v>
      </c>
      <c r="N1367" s="15"/>
      <c r="O1367" s="15"/>
      <c r="P1367" s="17" t="s">
        <v>108</v>
      </c>
    </row>
    <row r="1368" spans="1:16" ht="15.75" x14ac:dyDescent="0.25">
      <c r="A1368" s="10" t="s">
        <v>134</v>
      </c>
      <c r="B1368" s="10">
        <v>24782</v>
      </c>
      <c r="C1368" s="11" t="s">
        <v>135</v>
      </c>
      <c r="D1368" s="12">
        <v>45552</v>
      </c>
      <c r="E1368" s="13">
        <v>0.48958333333333331</v>
      </c>
      <c r="F1368" s="14" t="s">
        <v>17</v>
      </c>
      <c r="G1368" s="11" t="s">
        <v>37</v>
      </c>
      <c r="H1368" s="11"/>
      <c r="I1368" s="15" t="s">
        <v>139</v>
      </c>
      <c r="J1368" s="16">
        <v>0.8</v>
      </c>
      <c r="K1368" s="16"/>
      <c r="L1368" s="15">
        <v>0.2</v>
      </c>
      <c r="M1368" s="15" t="s">
        <v>19</v>
      </c>
      <c r="N1368" s="15"/>
      <c r="O1368" s="15"/>
      <c r="P1368" s="17" t="s">
        <v>108</v>
      </c>
    </row>
    <row r="1369" spans="1:16" ht="15.75" x14ac:dyDescent="0.25">
      <c r="A1369" s="10" t="s">
        <v>134</v>
      </c>
      <c r="B1369" s="10">
        <v>24782</v>
      </c>
      <c r="C1369" s="11" t="s">
        <v>135</v>
      </c>
      <c r="D1369" s="12">
        <v>45552</v>
      </c>
      <c r="E1369" s="13">
        <v>0.48958333333333331</v>
      </c>
      <c r="F1369" s="14" t="s">
        <v>17</v>
      </c>
      <c r="G1369" s="11" t="s">
        <v>57</v>
      </c>
      <c r="H1369" s="11" t="s">
        <v>109</v>
      </c>
      <c r="I1369" s="15" t="s">
        <v>110</v>
      </c>
      <c r="J1369" s="16">
        <v>0.01</v>
      </c>
      <c r="K1369" s="16"/>
      <c r="L1369" s="15">
        <v>0.1</v>
      </c>
      <c r="M1369" s="15" t="s">
        <v>19</v>
      </c>
      <c r="N1369" s="15"/>
      <c r="O1369" s="17" t="s">
        <v>111</v>
      </c>
      <c r="P1369" s="17" t="s">
        <v>108</v>
      </c>
    </row>
    <row r="1370" spans="1:16" ht="15.75" x14ac:dyDescent="0.25">
      <c r="A1370" s="10" t="s">
        <v>134</v>
      </c>
      <c r="B1370" s="10">
        <v>24782</v>
      </c>
      <c r="C1370" s="11" t="s">
        <v>135</v>
      </c>
      <c r="D1370" s="12">
        <v>45552</v>
      </c>
      <c r="E1370" s="13">
        <v>0.48958333333333331</v>
      </c>
      <c r="F1370" s="14" t="s">
        <v>17</v>
      </c>
      <c r="G1370" s="11" t="s">
        <v>66</v>
      </c>
      <c r="H1370" s="11"/>
      <c r="I1370" s="15"/>
      <c r="J1370" s="16">
        <v>8.5</v>
      </c>
      <c r="K1370" s="16"/>
      <c r="L1370" s="15">
        <v>0.01</v>
      </c>
      <c r="M1370" s="15" t="s">
        <v>19</v>
      </c>
      <c r="N1370" s="15"/>
      <c r="O1370" s="15"/>
      <c r="P1370" s="17" t="s">
        <v>108</v>
      </c>
    </row>
    <row r="1371" spans="1:16" ht="15.75" x14ac:dyDescent="0.25">
      <c r="A1371" s="10" t="s">
        <v>134</v>
      </c>
      <c r="B1371" s="10">
        <v>24782</v>
      </c>
      <c r="C1371" s="11" t="s">
        <v>135</v>
      </c>
      <c r="D1371" s="12">
        <v>45552</v>
      </c>
      <c r="E1371" s="13">
        <v>0.48958333333333331</v>
      </c>
      <c r="F1371" s="14" t="s">
        <v>17</v>
      </c>
      <c r="G1371" s="11" t="s">
        <v>73</v>
      </c>
      <c r="H1371" s="11"/>
      <c r="I1371" s="15"/>
      <c r="J1371" s="16">
        <v>1140</v>
      </c>
      <c r="K1371" s="16"/>
      <c r="L1371" s="15">
        <v>1</v>
      </c>
      <c r="M1371" s="15" t="s">
        <v>68</v>
      </c>
      <c r="N1371" s="15"/>
      <c r="O1371" s="15"/>
      <c r="P1371" s="17" t="s">
        <v>108</v>
      </c>
    </row>
    <row r="1372" spans="1:16" ht="15.75" x14ac:dyDescent="0.25">
      <c r="A1372" s="10" t="s">
        <v>134</v>
      </c>
      <c r="B1372" s="10">
        <v>24782</v>
      </c>
      <c r="C1372" s="11" t="s">
        <v>135</v>
      </c>
      <c r="D1372" s="12">
        <v>45552</v>
      </c>
      <c r="E1372" s="13">
        <v>0.48958333333333331</v>
      </c>
      <c r="F1372" s="14" t="s">
        <v>22</v>
      </c>
      <c r="G1372" s="11" t="s">
        <v>36</v>
      </c>
      <c r="H1372" s="11"/>
      <c r="I1372" s="15"/>
      <c r="J1372" s="16">
        <v>128</v>
      </c>
      <c r="K1372" s="16"/>
      <c r="L1372" s="15">
        <v>0.5</v>
      </c>
      <c r="M1372" s="15" t="s">
        <v>19</v>
      </c>
      <c r="N1372" s="15"/>
      <c r="O1372" s="15"/>
      <c r="P1372" s="17" t="s">
        <v>108</v>
      </c>
    </row>
    <row r="1373" spans="1:16" ht="15.75" x14ac:dyDescent="0.25">
      <c r="A1373" s="10" t="s">
        <v>134</v>
      </c>
      <c r="B1373" s="10">
        <v>24782</v>
      </c>
      <c r="C1373" s="11" t="s">
        <v>135</v>
      </c>
      <c r="D1373" s="12">
        <v>45552</v>
      </c>
      <c r="E1373" s="13">
        <v>0.48958333333333331</v>
      </c>
      <c r="F1373" s="14" t="s">
        <v>22</v>
      </c>
      <c r="G1373" s="11" t="s">
        <v>35</v>
      </c>
      <c r="H1373" s="11"/>
      <c r="I1373" s="15"/>
      <c r="J1373" s="16">
        <v>141</v>
      </c>
      <c r="K1373" s="16"/>
      <c r="L1373" s="15">
        <v>5</v>
      </c>
      <c r="M1373" s="15" t="s">
        <v>19</v>
      </c>
      <c r="N1373" s="15"/>
      <c r="O1373" s="15"/>
      <c r="P1373" s="17" t="s">
        <v>108</v>
      </c>
    </row>
    <row r="1374" spans="1:16" ht="15.75" x14ac:dyDescent="0.25">
      <c r="A1374" s="10" t="s">
        <v>134</v>
      </c>
      <c r="B1374" s="10">
        <v>24782</v>
      </c>
      <c r="C1374" s="11" t="s">
        <v>135</v>
      </c>
      <c r="D1374" s="12">
        <v>45552</v>
      </c>
      <c r="E1374" s="13">
        <v>0.48958333333333331</v>
      </c>
      <c r="F1374" s="14" t="s">
        <v>17</v>
      </c>
      <c r="G1374" s="11" t="s">
        <v>40</v>
      </c>
      <c r="H1374" s="11"/>
      <c r="I1374" s="15"/>
      <c r="J1374" s="16">
        <v>22</v>
      </c>
      <c r="K1374" s="16"/>
      <c r="L1374" s="15">
        <v>0.1</v>
      </c>
      <c r="M1374" s="15" t="s">
        <v>41</v>
      </c>
      <c r="N1374" s="15"/>
      <c r="O1374" s="15"/>
      <c r="P1374" s="17" t="s">
        <v>108</v>
      </c>
    </row>
    <row r="1375" spans="1:16" ht="15.75" x14ac:dyDescent="0.25">
      <c r="A1375" s="10" t="s">
        <v>134</v>
      </c>
      <c r="B1375" s="10">
        <v>24782</v>
      </c>
      <c r="C1375" s="11" t="s">
        <v>135</v>
      </c>
      <c r="D1375" s="12">
        <v>45552</v>
      </c>
      <c r="E1375" s="13">
        <v>0.48958333333333331</v>
      </c>
      <c r="F1375" s="14" t="s">
        <v>22</v>
      </c>
      <c r="G1375" s="11" t="s">
        <v>91</v>
      </c>
      <c r="H1375" s="11"/>
      <c r="I1375" s="15"/>
      <c r="J1375" s="16">
        <v>0.46</v>
      </c>
      <c r="K1375" s="16"/>
      <c r="L1375" s="15">
        <v>0.1</v>
      </c>
      <c r="M1375" s="15" t="s">
        <v>19</v>
      </c>
      <c r="N1375" s="15"/>
      <c r="O1375" s="15"/>
      <c r="P1375" s="17" t="s">
        <v>108</v>
      </c>
    </row>
    <row r="1376" spans="1:16" ht="15.75" x14ac:dyDescent="0.25">
      <c r="A1376" s="10" t="s">
        <v>134</v>
      </c>
      <c r="B1376" s="10">
        <v>24782</v>
      </c>
      <c r="C1376" s="11" t="s">
        <v>135</v>
      </c>
      <c r="D1376" s="12">
        <v>45552</v>
      </c>
      <c r="E1376" s="13">
        <v>0.48958333333333331</v>
      </c>
      <c r="F1376" s="14" t="s">
        <v>17</v>
      </c>
      <c r="G1376" s="11" t="s">
        <v>84</v>
      </c>
      <c r="H1376" s="11" t="s">
        <v>116</v>
      </c>
      <c r="I1376" s="15"/>
      <c r="J1376" s="16">
        <v>22.1</v>
      </c>
      <c r="K1376" s="16"/>
      <c r="L1376" s="15">
        <v>1</v>
      </c>
      <c r="M1376" s="15" t="s">
        <v>86</v>
      </c>
      <c r="N1376" s="15"/>
      <c r="O1376" s="15"/>
      <c r="P1376" s="17" t="s">
        <v>108</v>
      </c>
    </row>
    <row r="1377" spans="1:16" ht="15.75" x14ac:dyDescent="0.25">
      <c r="A1377" s="10" t="s">
        <v>134</v>
      </c>
      <c r="B1377" s="10">
        <v>24782</v>
      </c>
      <c r="C1377" s="11" t="s">
        <v>135</v>
      </c>
      <c r="D1377" s="12">
        <v>45552</v>
      </c>
      <c r="E1377" s="13">
        <v>0.48958333333333331</v>
      </c>
      <c r="F1377" s="14" t="s">
        <v>113</v>
      </c>
      <c r="G1377" s="11" t="s">
        <v>98</v>
      </c>
      <c r="H1377" s="11" t="s">
        <v>118</v>
      </c>
      <c r="I1377" s="15"/>
      <c r="J1377" s="16">
        <v>2.7E-2</v>
      </c>
      <c r="K1377" s="16"/>
      <c r="L1377" s="15">
        <v>2E-3</v>
      </c>
      <c r="M1377" s="15" t="s">
        <v>19</v>
      </c>
      <c r="N1377" s="15"/>
      <c r="O1377" s="15"/>
      <c r="P1377" s="17" t="s">
        <v>108</v>
      </c>
    </row>
    <row r="1378" spans="1:16" ht="15.75" x14ac:dyDescent="0.25">
      <c r="A1378" s="10" t="s">
        <v>134</v>
      </c>
      <c r="B1378" s="10">
        <v>24782</v>
      </c>
      <c r="C1378" s="11" t="s">
        <v>135</v>
      </c>
      <c r="D1378" s="12">
        <v>45552</v>
      </c>
      <c r="E1378" s="13">
        <v>0.48958333333333331</v>
      </c>
      <c r="F1378" s="14" t="s">
        <v>17</v>
      </c>
      <c r="G1378" s="11" t="s">
        <v>45</v>
      </c>
      <c r="H1378" s="11"/>
      <c r="I1378" s="15" t="s">
        <v>110</v>
      </c>
      <c r="J1378" s="16">
        <v>0.1</v>
      </c>
      <c r="K1378" s="16"/>
      <c r="L1378" s="15">
        <v>1</v>
      </c>
      <c r="M1378" s="15" t="s">
        <v>19</v>
      </c>
      <c r="N1378" s="15"/>
      <c r="O1378" s="17" t="s">
        <v>111</v>
      </c>
      <c r="P1378" s="17" t="s">
        <v>108</v>
      </c>
    </row>
    <row r="1379" spans="1:16" ht="15.75" x14ac:dyDescent="0.25">
      <c r="A1379" s="10" t="s">
        <v>134</v>
      </c>
      <c r="B1379" s="10">
        <v>24782</v>
      </c>
      <c r="C1379" s="11" t="s">
        <v>135</v>
      </c>
      <c r="D1379" s="12">
        <v>45552</v>
      </c>
      <c r="E1379" s="13">
        <v>0.48958333333333331</v>
      </c>
      <c r="F1379" s="14" t="s">
        <v>17</v>
      </c>
      <c r="G1379" s="11" t="s">
        <v>81</v>
      </c>
      <c r="H1379" s="11"/>
      <c r="I1379" s="15" t="s">
        <v>112</v>
      </c>
      <c r="J1379" s="16">
        <v>8.1999999999999993</v>
      </c>
      <c r="K1379" s="16"/>
      <c r="L1379" s="15">
        <v>1</v>
      </c>
      <c r="M1379" s="15" t="s">
        <v>65</v>
      </c>
      <c r="N1379" s="15"/>
      <c r="O1379" s="15"/>
      <c r="P1379" s="17" t="s">
        <v>108</v>
      </c>
    </row>
    <row r="1380" spans="1:16" ht="15.75" x14ac:dyDescent="0.25">
      <c r="A1380" s="10" t="s">
        <v>134</v>
      </c>
      <c r="B1380" s="10">
        <v>24782</v>
      </c>
      <c r="C1380" s="11" t="s">
        <v>135</v>
      </c>
      <c r="D1380" s="12">
        <v>45552</v>
      </c>
      <c r="E1380" s="13">
        <v>0.48958333333333331</v>
      </c>
      <c r="F1380" s="14" t="s">
        <v>17</v>
      </c>
      <c r="G1380" s="11" t="s">
        <v>50</v>
      </c>
      <c r="H1380" s="11"/>
      <c r="I1380" s="15"/>
      <c r="J1380" s="16">
        <v>232</v>
      </c>
      <c r="K1380" s="16"/>
      <c r="L1380" s="15">
        <v>5</v>
      </c>
      <c r="M1380" s="15" t="s">
        <v>19</v>
      </c>
      <c r="N1380" s="15"/>
      <c r="O1380" s="15"/>
      <c r="P1380" s="17" t="s">
        <v>108</v>
      </c>
    </row>
    <row r="1381" spans="1:16" ht="15.75" x14ac:dyDescent="0.25">
      <c r="A1381" s="10" t="s">
        <v>134</v>
      </c>
      <c r="B1381" s="10">
        <v>24782</v>
      </c>
      <c r="C1381" s="11" t="s">
        <v>135</v>
      </c>
      <c r="D1381" s="12">
        <v>45552</v>
      </c>
      <c r="E1381" s="13">
        <v>0.48958333333333331</v>
      </c>
      <c r="F1381" s="14" t="s">
        <v>22</v>
      </c>
      <c r="G1381" s="11" t="s">
        <v>53</v>
      </c>
      <c r="H1381" s="11"/>
      <c r="I1381" s="15"/>
      <c r="J1381" s="16">
        <v>724</v>
      </c>
      <c r="K1381" s="16"/>
      <c r="L1381" s="15">
        <v>2.5</v>
      </c>
      <c r="M1381" s="15" t="s">
        <v>19</v>
      </c>
      <c r="N1381" s="15"/>
      <c r="O1381" s="15"/>
      <c r="P1381" s="17" t="s">
        <v>108</v>
      </c>
    </row>
    <row r="1382" spans="1:16" ht="15.75" x14ac:dyDescent="0.25">
      <c r="A1382" s="10" t="s">
        <v>134</v>
      </c>
      <c r="B1382" s="10">
        <v>24782</v>
      </c>
      <c r="C1382" s="11" t="s">
        <v>135</v>
      </c>
      <c r="D1382" s="12">
        <v>45552</v>
      </c>
      <c r="E1382" s="13">
        <v>0.48958333333333331</v>
      </c>
      <c r="F1382" s="14" t="s">
        <v>17</v>
      </c>
      <c r="G1382" s="11" t="s">
        <v>48</v>
      </c>
      <c r="H1382" s="11"/>
      <c r="I1382" s="15" t="s">
        <v>110</v>
      </c>
      <c r="J1382" s="16">
        <v>0.1</v>
      </c>
      <c r="K1382" s="16"/>
      <c r="L1382" s="15">
        <v>1</v>
      </c>
      <c r="M1382" s="15" t="s">
        <v>19</v>
      </c>
      <c r="N1382" s="15"/>
      <c r="O1382" s="17" t="s">
        <v>111</v>
      </c>
      <c r="P1382" s="17" t="s">
        <v>108</v>
      </c>
    </row>
    <row r="1383" spans="1:16" ht="15.75" x14ac:dyDescent="0.25">
      <c r="A1383" s="10" t="s">
        <v>134</v>
      </c>
      <c r="B1383" s="10">
        <v>24782</v>
      </c>
      <c r="C1383" s="11" t="s">
        <v>135</v>
      </c>
      <c r="D1383" s="12">
        <v>45552</v>
      </c>
      <c r="E1383" s="13">
        <v>0.48958333333333331</v>
      </c>
      <c r="F1383" s="14" t="s">
        <v>17</v>
      </c>
      <c r="G1383" s="11" t="s">
        <v>42</v>
      </c>
      <c r="H1383" s="11"/>
      <c r="I1383" s="15"/>
      <c r="J1383" s="16">
        <v>232</v>
      </c>
      <c r="K1383" s="16"/>
      <c r="L1383" s="15">
        <v>1</v>
      </c>
      <c r="M1383" s="15" t="s">
        <v>19</v>
      </c>
      <c r="N1383" s="15"/>
      <c r="O1383" s="15"/>
      <c r="P1383" s="17" t="s">
        <v>108</v>
      </c>
    </row>
    <row r="1384" spans="1:16" ht="15.75" x14ac:dyDescent="0.25">
      <c r="A1384" s="10" t="s">
        <v>134</v>
      </c>
      <c r="B1384" s="10">
        <v>24782</v>
      </c>
      <c r="C1384" s="11" t="s">
        <v>135</v>
      </c>
      <c r="D1384" s="12">
        <v>45573</v>
      </c>
      <c r="E1384" s="13">
        <v>0.3888888888888889</v>
      </c>
      <c r="F1384" s="14" t="s">
        <v>17</v>
      </c>
      <c r="G1384" s="11" t="s">
        <v>37</v>
      </c>
      <c r="H1384" s="11"/>
      <c r="I1384" s="15" t="s">
        <v>140</v>
      </c>
      <c r="J1384" s="16">
        <v>0.8</v>
      </c>
      <c r="K1384" s="16"/>
      <c r="L1384" s="15">
        <v>0.2</v>
      </c>
      <c r="M1384" s="15" t="s">
        <v>19</v>
      </c>
      <c r="N1384" s="15"/>
      <c r="O1384" s="15"/>
      <c r="P1384" s="17" t="s">
        <v>108</v>
      </c>
    </row>
    <row r="1385" spans="1:16" ht="15.75" x14ac:dyDescent="0.25">
      <c r="A1385" s="10" t="s">
        <v>134</v>
      </c>
      <c r="B1385" s="10">
        <v>24782</v>
      </c>
      <c r="C1385" s="11" t="s">
        <v>135</v>
      </c>
      <c r="D1385" s="12">
        <v>45573</v>
      </c>
      <c r="E1385" s="13">
        <v>0.3888888888888889</v>
      </c>
      <c r="F1385" s="14" t="s">
        <v>17</v>
      </c>
      <c r="G1385" s="11" t="s">
        <v>73</v>
      </c>
      <c r="H1385" s="11"/>
      <c r="I1385" s="15"/>
      <c r="J1385" s="16">
        <v>1130</v>
      </c>
      <c r="K1385" s="16"/>
      <c r="L1385" s="15">
        <v>1</v>
      </c>
      <c r="M1385" s="15" t="s">
        <v>68</v>
      </c>
      <c r="N1385" s="15"/>
      <c r="O1385" s="15"/>
      <c r="P1385" s="17" t="s">
        <v>108</v>
      </c>
    </row>
    <row r="1386" spans="1:16" ht="15.75" x14ac:dyDescent="0.25">
      <c r="A1386" s="10" t="s">
        <v>134</v>
      </c>
      <c r="B1386" s="10">
        <v>24782</v>
      </c>
      <c r="C1386" s="11" t="s">
        <v>135</v>
      </c>
      <c r="D1386" s="12">
        <v>45573</v>
      </c>
      <c r="E1386" s="13">
        <v>0.3888888888888889</v>
      </c>
      <c r="F1386" s="14" t="s">
        <v>22</v>
      </c>
      <c r="G1386" s="11" t="s">
        <v>53</v>
      </c>
      <c r="H1386" s="11"/>
      <c r="I1386" s="15"/>
      <c r="J1386" s="16">
        <v>718</v>
      </c>
      <c r="K1386" s="16"/>
      <c r="L1386" s="15">
        <v>2.5</v>
      </c>
      <c r="M1386" s="15" t="s">
        <v>19</v>
      </c>
      <c r="N1386" s="15"/>
      <c r="O1386" s="15"/>
      <c r="P1386" s="17" t="s">
        <v>108</v>
      </c>
    </row>
    <row r="1387" spans="1:16" ht="15.75" x14ac:dyDescent="0.25">
      <c r="A1387" s="10" t="s">
        <v>134</v>
      </c>
      <c r="B1387" s="10">
        <v>24782</v>
      </c>
      <c r="C1387" s="11" t="s">
        <v>135</v>
      </c>
      <c r="D1387" s="12">
        <v>45573</v>
      </c>
      <c r="E1387" s="13">
        <v>0.3888888888888889</v>
      </c>
      <c r="F1387" s="14" t="s">
        <v>17</v>
      </c>
      <c r="G1387" s="11" t="s">
        <v>57</v>
      </c>
      <c r="H1387" s="11" t="s">
        <v>109</v>
      </c>
      <c r="I1387" s="15" t="s">
        <v>110</v>
      </c>
      <c r="J1387" s="16">
        <v>0.01</v>
      </c>
      <c r="K1387" s="16"/>
      <c r="L1387" s="15">
        <v>0.1</v>
      </c>
      <c r="M1387" s="15" t="s">
        <v>19</v>
      </c>
      <c r="N1387" s="15"/>
      <c r="O1387" s="17" t="s">
        <v>111</v>
      </c>
      <c r="P1387" s="17" t="s">
        <v>108</v>
      </c>
    </row>
    <row r="1388" spans="1:16" ht="15.75" x14ac:dyDescent="0.25">
      <c r="A1388" s="10" t="s">
        <v>134</v>
      </c>
      <c r="B1388" s="10">
        <v>24782</v>
      </c>
      <c r="C1388" s="11" t="s">
        <v>135</v>
      </c>
      <c r="D1388" s="12">
        <v>45573</v>
      </c>
      <c r="E1388" s="13">
        <v>0.3888888888888889</v>
      </c>
      <c r="F1388" s="14" t="s">
        <v>22</v>
      </c>
      <c r="G1388" s="11" t="s">
        <v>36</v>
      </c>
      <c r="H1388" s="11"/>
      <c r="I1388" s="15"/>
      <c r="J1388" s="16">
        <v>126</v>
      </c>
      <c r="K1388" s="16"/>
      <c r="L1388" s="15">
        <v>0.5</v>
      </c>
      <c r="M1388" s="15" t="s">
        <v>19</v>
      </c>
      <c r="N1388" s="15"/>
      <c r="O1388" s="15"/>
      <c r="P1388" s="17" t="s">
        <v>108</v>
      </c>
    </row>
    <row r="1389" spans="1:16" ht="15.75" x14ac:dyDescent="0.25">
      <c r="A1389" s="10" t="s">
        <v>134</v>
      </c>
      <c r="B1389" s="10">
        <v>24782</v>
      </c>
      <c r="C1389" s="11" t="s">
        <v>135</v>
      </c>
      <c r="D1389" s="12">
        <v>45573</v>
      </c>
      <c r="E1389" s="13">
        <v>0.3888888888888889</v>
      </c>
      <c r="F1389" s="14" t="s">
        <v>17</v>
      </c>
      <c r="G1389" s="11" t="s">
        <v>40</v>
      </c>
      <c r="H1389" s="11"/>
      <c r="I1389" s="15"/>
      <c r="J1389" s="16">
        <v>16</v>
      </c>
      <c r="K1389" s="16"/>
      <c r="L1389" s="15">
        <v>0.1</v>
      </c>
      <c r="M1389" s="15" t="s">
        <v>41</v>
      </c>
      <c r="N1389" s="15"/>
      <c r="O1389" s="15"/>
      <c r="P1389" s="17" t="s">
        <v>108</v>
      </c>
    </row>
    <row r="1390" spans="1:16" ht="15.75" x14ac:dyDescent="0.25">
      <c r="A1390" s="10" t="s">
        <v>134</v>
      </c>
      <c r="B1390" s="10">
        <v>24782</v>
      </c>
      <c r="C1390" s="11" t="s">
        <v>135</v>
      </c>
      <c r="D1390" s="12">
        <v>45573</v>
      </c>
      <c r="E1390" s="13">
        <v>0.3888888888888889</v>
      </c>
      <c r="F1390" s="14" t="s">
        <v>17</v>
      </c>
      <c r="G1390" s="11" t="s">
        <v>64</v>
      </c>
      <c r="H1390" s="11"/>
      <c r="I1390" s="15"/>
      <c r="J1390" s="16">
        <v>7.6</v>
      </c>
      <c r="K1390" s="16"/>
      <c r="L1390" s="15">
        <v>0.1</v>
      </c>
      <c r="M1390" s="15" t="s">
        <v>65</v>
      </c>
      <c r="N1390" s="15"/>
      <c r="O1390" s="15"/>
      <c r="P1390" s="17" t="s">
        <v>108</v>
      </c>
    </row>
    <row r="1391" spans="1:16" ht="15.75" x14ac:dyDescent="0.25">
      <c r="A1391" s="10" t="s">
        <v>134</v>
      </c>
      <c r="B1391" s="10">
        <v>24782</v>
      </c>
      <c r="C1391" s="11" t="s">
        <v>135</v>
      </c>
      <c r="D1391" s="12">
        <v>45573</v>
      </c>
      <c r="E1391" s="13">
        <v>0.3888888888888889</v>
      </c>
      <c r="F1391" s="14" t="s">
        <v>22</v>
      </c>
      <c r="G1391" s="11" t="s">
        <v>35</v>
      </c>
      <c r="H1391" s="11"/>
      <c r="I1391" s="15"/>
      <c r="J1391" s="16">
        <v>146</v>
      </c>
      <c r="K1391" s="16"/>
      <c r="L1391" s="15">
        <v>0.5</v>
      </c>
      <c r="M1391" s="15" t="s">
        <v>19</v>
      </c>
      <c r="N1391" s="15"/>
      <c r="O1391" s="15"/>
      <c r="P1391" s="17" t="s">
        <v>108</v>
      </c>
    </row>
    <row r="1392" spans="1:16" ht="15.75" x14ac:dyDescent="0.25">
      <c r="A1392" s="10" t="s">
        <v>134</v>
      </c>
      <c r="B1392" s="10">
        <v>24782</v>
      </c>
      <c r="C1392" s="11" t="s">
        <v>135</v>
      </c>
      <c r="D1392" s="12">
        <v>45573</v>
      </c>
      <c r="E1392" s="13">
        <v>0.3888888888888889</v>
      </c>
      <c r="F1392" s="14" t="s">
        <v>22</v>
      </c>
      <c r="G1392" s="11" t="s">
        <v>91</v>
      </c>
      <c r="H1392" s="11"/>
      <c r="I1392" s="15"/>
      <c r="J1392" s="16">
        <v>0.4</v>
      </c>
      <c r="K1392" s="16"/>
      <c r="L1392" s="15">
        <v>0.1</v>
      </c>
      <c r="M1392" s="15" t="s">
        <v>19</v>
      </c>
      <c r="N1392" s="15"/>
      <c r="O1392" s="15"/>
      <c r="P1392" s="17" t="s">
        <v>108</v>
      </c>
    </row>
    <row r="1393" spans="1:16" ht="15.75" x14ac:dyDescent="0.25">
      <c r="A1393" s="10" t="s">
        <v>134</v>
      </c>
      <c r="B1393" s="10">
        <v>24782</v>
      </c>
      <c r="C1393" s="11" t="s">
        <v>135</v>
      </c>
      <c r="D1393" s="12">
        <v>45573</v>
      </c>
      <c r="E1393" s="13">
        <v>0.3888888888888889</v>
      </c>
      <c r="F1393" s="14" t="s">
        <v>17</v>
      </c>
      <c r="G1393" s="11" t="s">
        <v>48</v>
      </c>
      <c r="H1393" s="11"/>
      <c r="I1393" s="15" t="s">
        <v>110</v>
      </c>
      <c r="J1393" s="16">
        <v>0.1</v>
      </c>
      <c r="K1393" s="16"/>
      <c r="L1393" s="15">
        <v>1</v>
      </c>
      <c r="M1393" s="15" t="s">
        <v>19</v>
      </c>
      <c r="N1393" s="15"/>
      <c r="O1393" s="17" t="s">
        <v>111</v>
      </c>
      <c r="P1393" s="17" t="s">
        <v>108</v>
      </c>
    </row>
    <row r="1394" spans="1:16" ht="15.75" x14ac:dyDescent="0.25">
      <c r="A1394" s="10" t="s">
        <v>134</v>
      </c>
      <c r="B1394" s="10">
        <v>24782</v>
      </c>
      <c r="C1394" s="11" t="s">
        <v>135</v>
      </c>
      <c r="D1394" s="12">
        <v>45573</v>
      </c>
      <c r="E1394" s="13">
        <v>0.3888888888888889</v>
      </c>
      <c r="F1394" s="14" t="s">
        <v>17</v>
      </c>
      <c r="G1394" s="11" t="s">
        <v>84</v>
      </c>
      <c r="H1394" s="11" t="s">
        <v>116</v>
      </c>
      <c r="I1394" s="15"/>
      <c r="J1394" s="16">
        <v>22.3</v>
      </c>
      <c r="K1394" s="16"/>
      <c r="L1394" s="15">
        <v>1</v>
      </c>
      <c r="M1394" s="15" t="s">
        <v>86</v>
      </c>
      <c r="N1394" s="15"/>
      <c r="O1394" s="15"/>
      <c r="P1394" s="17" t="s">
        <v>108</v>
      </c>
    </row>
    <row r="1395" spans="1:16" ht="15.75" x14ac:dyDescent="0.25">
      <c r="A1395" s="10" t="s">
        <v>134</v>
      </c>
      <c r="B1395" s="10">
        <v>24782</v>
      </c>
      <c r="C1395" s="11" t="s">
        <v>135</v>
      </c>
      <c r="D1395" s="12">
        <v>45573</v>
      </c>
      <c r="E1395" s="13">
        <v>0.3888888888888889</v>
      </c>
      <c r="F1395" s="14" t="s">
        <v>113</v>
      </c>
      <c r="G1395" s="11" t="s">
        <v>114</v>
      </c>
      <c r="H1395" s="11" t="s">
        <v>115</v>
      </c>
      <c r="I1395" s="15"/>
      <c r="J1395" s="16">
        <v>3.44</v>
      </c>
      <c r="K1395" s="16"/>
      <c r="L1395" s="15">
        <v>0.1</v>
      </c>
      <c r="M1395" s="15" t="s">
        <v>19</v>
      </c>
      <c r="N1395" s="15"/>
      <c r="O1395" s="15"/>
      <c r="P1395" s="17" t="s">
        <v>108</v>
      </c>
    </row>
    <row r="1396" spans="1:16" ht="15.75" x14ac:dyDescent="0.25">
      <c r="A1396" s="10" t="s">
        <v>134</v>
      </c>
      <c r="B1396" s="10">
        <v>24782</v>
      </c>
      <c r="C1396" s="11" t="s">
        <v>135</v>
      </c>
      <c r="D1396" s="12">
        <v>45573</v>
      </c>
      <c r="E1396" s="13">
        <v>0.3888888888888889</v>
      </c>
      <c r="F1396" s="14" t="s">
        <v>17</v>
      </c>
      <c r="G1396" s="11" t="s">
        <v>67</v>
      </c>
      <c r="H1396" s="11" t="s">
        <v>120</v>
      </c>
      <c r="I1396" s="15"/>
      <c r="J1396" s="16">
        <v>1150</v>
      </c>
      <c r="K1396" s="16"/>
      <c r="L1396" s="15">
        <v>1</v>
      </c>
      <c r="M1396" s="15" t="s">
        <v>68</v>
      </c>
      <c r="N1396" s="15"/>
      <c r="O1396" s="15"/>
      <c r="P1396" s="17" t="s">
        <v>108</v>
      </c>
    </row>
    <row r="1397" spans="1:16" ht="15.75" x14ac:dyDescent="0.25">
      <c r="A1397" s="10" t="s">
        <v>134</v>
      </c>
      <c r="B1397" s="10">
        <v>24782</v>
      </c>
      <c r="C1397" s="11" t="s">
        <v>135</v>
      </c>
      <c r="D1397" s="12">
        <v>45573</v>
      </c>
      <c r="E1397" s="13">
        <v>0.3888888888888889</v>
      </c>
      <c r="F1397" s="14" t="s">
        <v>17</v>
      </c>
      <c r="G1397" s="11" t="s">
        <v>18</v>
      </c>
      <c r="H1397" s="11"/>
      <c r="I1397" s="15"/>
      <c r="J1397" s="16">
        <v>0.7</v>
      </c>
      <c r="K1397" s="16"/>
      <c r="L1397" s="15">
        <v>0.1</v>
      </c>
      <c r="M1397" s="15" t="s">
        <v>19</v>
      </c>
      <c r="N1397" s="15"/>
      <c r="O1397" s="15"/>
      <c r="P1397" s="17" t="s">
        <v>108</v>
      </c>
    </row>
    <row r="1398" spans="1:16" ht="15.75" x14ac:dyDescent="0.25">
      <c r="A1398" s="10" t="s">
        <v>134</v>
      </c>
      <c r="B1398" s="10">
        <v>24782</v>
      </c>
      <c r="C1398" s="11" t="s">
        <v>135</v>
      </c>
      <c r="D1398" s="12">
        <v>45573</v>
      </c>
      <c r="E1398" s="13">
        <v>0.3888888888888889</v>
      </c>
      <c r="F1398" s="14" t="s">
        <v>17</v>
      </c>
      <c r="G1398" s="11" t="s">
        <v>66</v>
      </c>
      <c r="H1398" s="11"/>
      <c r="I1398" s="15"/>
      <c r="J1398" s="16">
        <v>8.1</v>
      </c>
      <c r="K1398" s="16"/>
      <c r="L1398" s="15">
        <v>0.01</v>
      </c>
      <c r="M1398" s="15" t="s">
        <v>19</v>
      </c>
      <c r="N1398" s="15"/>
      <c r="O1398" s="15"/>
      <c r="P1398" s="17" t="s">
        <v>108</v>
      </c>
    </row>
    <row r="1399" spans="1:16" ht="15.75" x14ac:dyDescent="0.25">
      <c r="A1399" s="10" t="s">
        <v>134</v>
      </c>
      <c r="B1399" s="10">
        <v>24782</v>
      </c>
      <c r="C1399" s="11" t="s">
        <v>135</v>
      </c>
      <c r="D1399" s="12">
        <v>45573</v>
      </c>
      <c r="E1399" s="13">
        <v>0.3888888888888889</v>
      </c>
      <c r="F1399" s="14" t="s">
        <v>17</v>
      </c>
      <c r="G1399" s="11" t="s">
        <v>50</v>
      </c>
      <c r="H1399" s="11"/>
      <c r="I1399" s="15"/>
      <c r="J1399" s="16">
        <v>226</v>
      </c>
      <c r="K1399" s="16"/>
      <c r="L1399" s="15">
        <v>5</v>
      </c>
      <c r="M1399" s="15" t="s">
        <v>19</v>
      </c>
      <c r="N1399" s="15"/>
      <c r="O1399" s="15"/>
      <c r="P1399" s="17" t="s">
        <v>108</v>
      </c>
    </row>
    <row r="1400" spans="1:16" ht="15.75" x14ac:dyDescent="0.25">
      <c r="A1400" s="10" t="s">
        <v>134</v>
      </c>
      <c r="B1400" s="10">
        <v>24782</v>
      </c>
      <c r="C1400" s="11" t="s">
        <v>135</v>
      </c>
      <c r="D1400" s="12">
        <v>45573</v>
      </c>
      <c r="E1400" s="13">
        <v>0.3888888888888889</v>
      </c>
      <c r="F1400" s="14" t="s">
        <v>17</v>
      </c>
      <c r="G1400" s="11" t="s">
        <v>117</v>
      </c>
      <c r="H1400" s="11"/>
      <c r="I1400" s="15"/>
      <c r="J1400" s="16">
        <v>20</v>
      </c>
      <c r="K1400" s="16"/>
      <c r="L1400" s="15">
        <v>0.1</v>
      </c>
      <c r="M1400" s="15" t="s">
        <v>86</v>
      </c>
      <c r="N1400" s="15"/>
      <c r="O1400" s="15"/>
      <c r="P1400" s="17" t="s">
        <v>108</v>
      </c>
    </row>
    <row r="1401" spans="1:16" ht="15.75" x14ac:dyDescent="0.25">
      <c r="A1401" s="10" t="s">
        <v>134</v>
      </c>
      <c r="B1401" s="10">
        <v>24782</v>
      </c>
      <c r="C1401" s="11" t="s">
        <v>135</v>
      </c>
      <c r="D1401" s="12">
        <v>45573</v>
      </c>
      <c r="E1401" s="13">
        <v>0.3888888888888889</v>
      </c>
      <c r="F1401" s="14" t="s">
        <v>113</v>
      </c>
      <c r="G1401" s="11" t="s">
        <v>98</v>
      </c>
      <c r="H1401" s="11" t="s">
        <v>118</v>
      </c>
      <c r="I1401" s="15"/>
      <c r="J1401" s="16">
        <v>3.3000000000000002E-2</v>
      </c>
      <c r="K1401" s="16"/>
      <c r="L1401" s="15">
        <v>2E-3</v>
      </c>
      <c r="M1401" s="15" t="s">
        <v>19</v>
      </c>
      <c r="N1401" s="15"/>
      <c r="O1401" s="15"/>
      <c r="P1401" s="17" t="s">
        <v>108</v>
      </c>
    </row>
    <row r="1402" spans="1:16" ht="15.75" x14ac:dyDescent="0.25">
      <c r="A1402" s="10" t="s">
        <v>134</v>
      </c>
      <c r="B1402" s="10">
        <v>24782</v>
      </c>
      <c r="C1402" s="11" t="s">
        <v>135</v>
      </c>
      <c r="D1402" s="12">
        <v>45573</v>
      </c>
      <c r="E1402" s="13">
        <v>0.3888888888888889</v>
      </c>
      <c r="F1402" s="14" t="s">
        <v>17</v>
      </c>
      <c r="G1402" s="11" t="s">
        <v>81</v>
      </c>
      <c r="H1402" s="11"/>
      <c r="I1402" s="15" t="s">
        <v>112</v>
      </c>
      <c r="J1402" s="16">
        <v>8.1</v>
      </c>
      <c r="K1402" s="16"/>
      <c r="L1402" s="15">
        <v>1</v>
      </c>
      <c r="M1402" s="15" t="s">
        <v>65</v>
      </c>
      <c r="N1402" s="15"/>
      <c r="O1402" s="15"/>
      <c r="P1402" s="17" t="s">
        <v>108</v>
      </c>
    </row>
    <row r="1403" spans="1:16" ht="15.75" x14ac:dyDescent="0.25">
      <c r="A1403" s="10" t="s">
        <v>134</v>
      </c>
      <c r="B1403" s="10">
        <v>24782</v>
      </c>
      <c r="C1403" s="11" t="s">
        <v>135</v>
      </c>
      <c r="D1403" s="12">
        <v>45573</v>
      </c>
      <c r="E1403" s="13">
        <v>0.3888888888888889</v>
      </c>
      <c r="F1403" s="14" t="s">
        <v>17</v>
      </c>
      <c r="G1403" s="11" t="s">
        <v>56</v>
      </c>
      <c r="H1403" s="11" t="s">
        <v>119</v>
      </c>
      <c r="I1403" s="15"/>
      <c r="J1403" s="16">
        <v>4.38</v>
      </c>
      <c r="K1403" s="16"/>
      <c r="L1403" s="15">
        <v>0.05</v>
      </c>
      <c r="M1403" s="15" t="s">
        <v>19</v>
      </c>
      <c r="N1403" s="15"/>
      <c r="O1403" s="15"/>
      <c r="P1403" s="17" t="s">
        <v>108</v>
      </c>
    </row>
    <row r="1404" spans="1:16" ht="15.75" x14ac:dyDescent="0.25">
      <c r="A1404" s="10" t="s">
        <v>134</v>
      </c>
      <c r="B1404" s="10">
        <v>24782</v>
      </c>
      <c r="C1404" s="11" t="s">
        <v>135</v>
      </c>
      <c r="D1404" s="12">
        <v>45573</v>
      </c>
      <c r="E1404" s="13">
        <v>0.3888888888888889</v>
      </c>
      <c r="F1404" s="14" t="s">
        <v>17</v>
      </c>
      <c r="G1404" s="11" t="s">
        <v>42</v>
      </c>
      <c r="H1404" s="11"/>
      <c r="I1404" s="15"/>
      <c r="J1404" s="16">
        <v>226</v>
      </c>
      <c r="K1404" s="16"/>
      <c r="L1404" s="15">
        <v>1</v>
      </c>
      <c r="M1404" s="15" t="s">
        <v>19</v>
      </c>
      <c r="N1404" s="15"/>
      <c r="O1404" s="15"/>
      <c r="P1404" s="17" t="s">
        <v>108</v>
      </c>
    </row>
    <row r="1405" spans="1:16" ht="15.75" x14ac:dyDescent="0.25">
      <c r="A1405" s="10" t="s">
        <v>134</v>
      </c>
      <c r="B1405" s="10">
        <v>24782</v>
      </c>
      <c r="C1405" s="11" t="s">
        <v>135</v>
      </c>
      <c r="D1405" s="12">
        <v>45573</v>
      </c>
      <c r="E1405" s="13">
        <v>0.3888888888888889</v>
      </c>
      <c r="F1405" s="14" t="s">
        <v>17</v>
      </c>
      <c r="G1405" s="11" t="s">
        <v>45</v>
      </c>
      <c r="H1405" s="11"/>
      <c r="I1405" s="15" t="s">
        <v>110</v>
      </c>
      <c r="J1405" s="16">
        <v>0.1</v>
      </c>
      <c r="K1405" s="16"/>
      <c r="L1405" s="15">
        <v>1</v>
      </c>
      <c r="M1405" s="15" t="s">
        <v>19</v>
      </c>
      <c r="N1405" s="15"/>
      <c r="O1405" s="17" t="s">
        <v>111</v>
      </c>
      <c r="P1405" s="17" t="s">
        <v>108</v>
      </c>
    </row>
    <row r="1406" spans="1:16" ht="15.75" x14ac:dyDescent="0.25">
      <c r="A1406" s="10" t="s">
        <v>134</v>
      </c>
      <c r="B1406" s="10">
        <v>24782</v>
      </c>
      <c r="C1406" s="11" t="s">
        <v>135</v>
      </c>
      <c r="D1406" s="12">
        <v>45573</v>
      </c>
      <c r="E1406" s="13">
        <v>0.3888888888888889</v>
      </c>
      <c r="F1406" s="14" t="s">
        <v>17</v>
      </c>
      <c r="G1406" s="11" t="s">
        <v>100</v>
      </c>
      <c r="H1406" s="11"/>
      <c r="I1406" s="15"/>
      <c r="J1406" s="16">
        <v>4.3</v>
      </c>
      <c r="K1406" s="16"/>
      <c r="L1406" s="15">
        <v>0.2</v>
      </c>
      <c r="M1406" s="15" t="s">
        <v>19</v>
      </c>
      <c r="N1406" s="15"/>
      <c r="O1406" s="15"/>
      <c r="P1406" s="17" t="s">
        <v>108</v>
      </c>
    </row>
    <row r="1407" spans="1:16" ht="15.75" x14ac:dyDescent="0.25">
      <c r="A1407" s="10" t="s">
        <v>134</v>
      </c>
      <c r="B1407" s="10">
        <v>24782</v>
      </c>
      <c r="C1407" s="11" t="s">
        <v>135</v>
      </c>
      <c r="D1407" s="12">
        <v>45601</v>
      </c>
      <c r="E1407" s="13">
        <v>0.40625</v>
      </c>
      <c r="F1407" s="14" t="s">
        <v>17</v>
      </c>
      <c r="G1407" s="11" t="s">
        <v>56</v>
      </c>
      <c r="H1407" s="11" t="s">
        <v>119</v>
      </c>
      <c r="I1407" s="15"/>
      <c r="J1407" s="16">
        <v>5.38</v>
      </c>
      <c r="K1407" s="16"/>
      <c r="L1407" s="15">
        <v>0.05</v>
      </c>
      <c r="M1407" s="15" t="s">
        <v>19</v>
      </c>
      <c r="N1407" s="15"/>
      <c r="O1407" s="15"/>
      <c r="P1407" s="17" t="s">
        <v>108</v>
      </c>
    </row>
    <row r="1408" spans="1:16" ht="15.75" x14ac:dyDescent="0.25">
      <c r="A1408" s="10" t="s">
        <v>134</v>
      </c>
      <c r="B1408" s="10">
        <v>24782</v>
      </c>
      <c r="C1408" s="11" t="s">
        <v>135</v>
      </c>
      <c r="D1408" s="12">
        <v>45601</v>
      </c>
      <c r="E1408" s="13">
        <v>0.40625</v>
      </c>
      <c r="F1408" s="14" t="s">
        <v>113</v>
      </c>
      <c r="G1408" s="11" t="s">
        <v>98</v>
      </c>
      <c r="H1408" s="11" t="s">
        <v>118</v>
      </c>
      <c r="I1408" s="15"/>
      <c r="J1408" s="16">
        <v>4.9000000000000002E-2</v>
      </c>
      <c r="K1408" s="16"/>
      <c r="L1408" s="15">
        <v>2E-3</v>
      </c>
      <c r="M1408" s="15" t="s">
        <v>19</v>
      </c>
      <c r="N1408" s="15"/>
      <c r="O1408" s="15"/>
      <c r="P1408" s="17" t="s">
        <v>108</v>
      </c>
    </row>
    <row r="1409" spans="1:16" ht="15.75" x14ac:dyDescent="0.25">
      <c r="A1409" s="10" t="s">
        <v>134</v>
      </c>
      <c r="B1409" s="10">
        <v>24782</v>
      </c>
      <c r="C1409" s="11" t="s">
        <v>135</v>
      </c>
      <c r="D1409" s="12">
        <v>45601</v>
      </c>
      <c r="E1409" s="13">
        <v>0.40625</v>
      </c>
      <c r="F1409" s="14" t="s">
        <v>113</v>
      </c>
      <c r="G1409" s="11" t="s">
        <v>114</v>
      </c>
      <c r="H1409" s="11" t="s">
        <v>115</v>
      </c>
      <c r="I1409" s="15"/>
      <c r="J1409" s="16">
        <v>3.42</v>
      </c>
      <c r="K1409" s="16"/>
      <c r="L1409" s="15">
        <v>0.1</v>
      </c>
      <c r="M1409" s="15" t="s">
        <v>19</v>
      </c>
      <c r="N1409" s="15"/>
      <c r="O1409" s="15"/>
      <c r="P1409" s="17" t="s">
        <v>108</v>
      </c>
    </row>
    <row r="1410" spans="1:16" ht="15.75" x14ac:dyDescent="0.25">
      <c r="A1410" s="10" t="s">
        <v>134</v>
      </c>
      <c r="B1410" s="10">
        <v>24782</v>
      </c>
      <c r="C1410" s="11" t="s">
        <v>135</v>
      </c>
      <c r="D1410" s="12">
        <v>45601</v>
      </c>
      <c r="E1410" s="13">
        <v>0.40625</v>
      </c>
      <c r="F1410" s="14" t="s">
        <v>17</v>
      </c>
      <c r="G1410" s="11" t="s">
        <v>40</v>
      </c>
      <c r="H1410" s="11"/>
      <c r="I1410" s="15"/>
      <c r="J1410" s="16">
        <v>15</v>
      </c>
      <c r="K1410" s="16"/>
      <c r="L1410" s="15">
        <v>0.1</v>
      </c>
      <c r="M1410" s="15" t="s">
        <v>41</v>
      </c>
      <c r="N1410" s="15"/>
      <c r="O1410" s="15"/>
      <c r="P1410" s="17" t="s">
        <v>108</v>
      </c>
    </row>
    <row r="1411" spans="1:16" ht="15.75" x14ac:dyDescent="0.25">
      <c r="A1411" s="10" t="s">
        <v>134</v>
      </c>
      <c r="B1411" s="10">
        <v>24782</v>
      </c>
      <c r="C1411" s="11" t="s">
        <v>135</v>
      </c>
      <c r="D1411" s="12">
        <v>45601</v>
      </c>
      <c r="E1411" s="13">
        <v>0.40625</v>
      </c>
      <c r="F1411" s="14" t="s">
        <v>17</v>
      </c>
      <c r="G1411" s="11" t="s">
        <v>67</v>
      </c>
      <c r="H1411" s="11" t="s">
        <v>120</v>
      </c>
      <c r="I1411" s="15"/>
      <c r="J1411" s="16">
        <v>1060</v>
      </c>
      <c r="K1411" s="16"/>
      <c r="L1411" s="15">
        <v>1</v>
      </c>
      <c r="M1411" s="15" t="s">
        <v>68</v>
      </c>
      <c r="N1411" s="15"/>
      <c r="O1411" s="15"/>
      <c r="P1411" s="17" t="s">
        <v>108</v>
      </c>
    </row>
    <row r="1412" spans="1:16" ht="15.75" x14ac:dyDescent="0.25">
      <c r="A1412" s="10" t="s">
        <v>134</v>
      </c>
      <c r="B1412" s="10">
        <v>24782</v>
      </c>
      <c r="C1412" s="11" t="s">
        <v>135</v>
      </c>
      <c r="D1412" s="12">
        <v>45601</v>
      </c>
      <c r="E1412" s="13">
        <v>0.40625</v>
      </c>
      <c r="F1412" s="14" t="s">
        <v>17</v>
      </c>
      <c r="G1412" s="11" t="s">
        <v>100</v>
      </c>
      <c r="H1412" s="11"/>
      <c r="I1412" s="15"/>
      <c r="J1412" s="16">
        <v>4.3</v>
      </c>
      <c r="K1412" s="16"/>
      <c r="L1412" s="15">
        <v>0.2</v>
      </c>
      <c r="M1412" s="15" t="s">
        <v>19</v>
      </c>
      <c r="N1412" s="15"/>
      <c r="O1412" s="15"/>
      <c r="P1412" s="17" t="s">
        <v>108</v>
      </c>
    </row>
    <row r="1413" spans="1:16" ht="15.75" x14ac:dyDescent="0.25">
      <c r="A1413" s="10" t="s">
        <v>134</v>
      </c>
      <c r="B1413" s="10">
        <v>24782</v>
      </c>
      <c r="C1413" s="11" t="s">
        <v>135</v>
      </c>
      <c r="D1413" s="12">
        <v>45601</v>
      </c>
      <c r="E1413" s="13">
        <v>0.40625</v>
      </c>
      <c r="F1413" s="14" t="s">
        <v>17</v>
      </c>
      <c r="G1413" s="11" t="s">
        <v>66</v>
      </c>
      <c r="H1413" s="11"/>
      <c r="I1413" s="15"/>
      <c r="J1413" s="16">
        <v>9.9</v>
      </c>
      <c r="K1413" s="16"/>
      <c r="L1413" s="15">
        <v>0.01</v>
      </c>
      <c r="M1413" s="15" t="s">
        <v>19</v>
      </c>
      <c r="N1413" s="15"/>
      <c r="O1413" s="15"/>
      <c r="P1413" s="17" t="s">
        <v>108</v>
      </c>
    </row>
    <row r="1414" spans="1:16" ht="15.75" x14ac:dyDescent="0.25">
      <c r="A1414" s="10" t="s">
        <v>134</v>
      </c>
      <c r="B1414" s="10">
        <v>24782</v>
      </c>
      <c r="C1414" s="11" t="s">
        <v>135</v>
      </c>
      <c r="D1414" s="12">
        <v>45601</v>
      </c>
      <c r="E1414" s="13">
        <v>0.40625</v>
      </c>
      <c r="F1414" s="14" t="s">
        <v>17</v>
      </c>
      <c r="G1414" s="11" t="s">
        <v>81</v>
      </c>
      <c r="H1414" s="11"/>
      <c r="I1414" s="15" t="s">
        <v>112</v>
      </c>
      <c r="J1414" s="16">
        <v>8</v>
      </c>
      <c r="K1414" s="16"/>
      <c r="L1414" s="15">
        <v>1</v>
      </c>
      <c r="M1414" s="15" t="s">
        <v>65</v>
      </c>
      <c r="N1414" s="15"/>
      <c r="O1414" s="15"/>
      <c r="P1414" s="17" t="s">
        <v>108</v>
      </c>
    </row>
    <row r="1415" spans="1:16" ht="15.75" x14ac:dyDescent="0.25">
      <c r="A1415" s="10" t="s">
        <v>134</v>
      </c>
      <c r="B1415" s="10">
        <v>24782</v>
      </c>
      <c r="C1415" s="11" t="s">
        <v>135</v>
      </c>
      <c r="D1415" s="12">
        <v>45601</v>
      </c>
      <c r="E1415" s="13">
        <v>0.40625</v>
      </c>
      <c r="F1415" s="14" t="s">
        <v>17</v>
      </c>
      <c r="G1415" s="11" t="s">
        <v>42</v>
      </c>
      <c r="H1415" s="11"/>
      <c r="I1415" s="15"/>
      <c r="J1415" s="16">
        <v>216</v>
      </c>
      <c r="K1415" s="16"/>
      <c r="L1415" s="15">
        <v>1</v>
      </c>
      <c r="M1415" s="15" t="s">
        <v>19</v>
      </c>
      <c r="N1415" s="15"/>
      <c r="O1415" s="15"/>
      <c r="P1415" s="17" t="s">
        <v>108</v>
      </c>
    </row>
    <row r="1416" spans="1:16" ht="15.75" x14ac:dyDescent="0.25">
      <c r="A1416" s="10" t="s">
        <v>134</v>
      </c>
      <c r="B1416" s="10">
        <v>24782</v>
      </c>
      <c r="C1416" s="11" t="s">
        <v>135</v>
      </c>
      <c r="D1416" s="12">
        <v>45601</v>
      </c>
      <c r="E1416" s="13">
        <v>0.40625</v>
      </c>
      <c r="F1416" s="14" t="s">
        <v>17</v>
      </c>
      <c r="G1416" s="11" t="s">
        <v>50</v>
      </c>
      <c r="H1416" s="11"/>
      <c r="I1416" s="15"/>
      <c r="J1416" s="16">
        <v>216</v>
      </c>
      <c r="K1416" s="16"/>
      <c r="L1416" s="15">
        <v>5</v>
      </c>
      <c r="M1416" s="15" t="s">
        <v>19</v>
      </c>
      <c r="N1416" s="15"/>
      <c r="O1416" s="15"/>
      <c r="P1416" s="17" t="s">
        <v>108</v>
      </c>
    </row>
    <row r="1417" spans="1:16" ht="15.75" x14ac:dyDescent="0.25">
      <c r="A1417" s="10" t="s">
        <v>134</v>
      </c>
      <c r="B1417" s="10">
        <v>24782</v>
      </c>
      <c r="C1417" s="11" t="s">
        <v>135</v>
      </c>
      <c r="D1417" s="12">
        <v>45601</v>
      </c>
      <c r="E1417" s="13">
        <v>0.40625</v>
      </c>
      <c r="F1417" s="14" t="s">
        <v>22</v>
      </c>
      <c r="G1417" s="11" t="s">
        <v>91</v>
      </c>
      <c r="H1417" s="11"/>
      <c r="I1417" s="15"/>
      <c r="J1417" s="16">
        <v>0.4</v>
      </c>
      <c r="K1417" s="16"/>
      <c r="L1417" s="15">
        <v>0.1</v>
      </c>
      <c r="M1417" s="15" t="s">
        <v>19</v>
      </c>
      <c r="N1417" s="15"/>
      <c r="O1417" s="15"/>
      <c r="P1417" s="17" t="s">
        <v>108</v>
      </c>
    </row>
    <row r="1418" spans="1:16" ht="15.75" x14ac:dyDescent="0.25">
      <c r="A1418" s="10" t="s">
        <v>134</v>
      </c>
      <c r="B1418" s="10">
        <v>24782</v>
      </c>
      <c r="C1418" s="11" t="s">
        <v>135</v>
      </c>
      <c r="D1418" s="12">
        <v>45601</v>
      </c>
      <c r="E1418" s="13">
        <v>0.40625</v>
      </c>
      <c r="F1418" s="14" t="s">
        <v>17</v>
      </c>
      <c r="G1418" s="11" t="s">
        <v>45</v>
      </c>
      <c r="H1418" s="11"/>
      <c r="I1418" s="15" t="s">
        <v>110</v>
      </c>
      <c r="J1418" s="16">
        <v>0.1</v>
      </c>
      <c r="K1418" s="16"/>
      <c r="L1418" s="15">
        <v>1</v>
      </c>
      <c r="M1418" s="15" t="s">
        <v>19</v>
      </c>
      <c r="N1418" s="15"/>
      <c r="O1418" s="17" t="s">
        <v>111</v>
      </c>
      <c r="P1418" s="17" t="s">
        <v>108</v>
      </c>
    </row>
    <row r="1419" spans="1:16" ht="15.75" x14ac:dyDescent="0.25">
      <c r="A1419" s="10" t="s">
        <v>134</v>
      </c>
      <c r="B1419" s="10">
        <v>24782</v>
      </c>
      <c r="C1419" s="11" t="s">
        <v>135</v>
      </c>
      <c r="D1419" s="12">
        <v>45601</v>
      </c>
      <c r="E1419" s="13">
        <v>0.40625</v>
      </c>
      <c r="F1419" s="14" t="s">
        <v>17</v>
      </c>
      <c r="G1419" s="11" t="s">
        <v>57</v>
      </c>
      <c r="H1419" s="11" t="s">
        <v>109</v>
      </c>
      <c r="I1419" s="15" t="s">
        <v>110</v>
      </c>
      <c r="J1419" s="16">
        <v>0.01</v>
      </c>
      <c r="K1419" s="16"/>
      <c r="L1419" s="15">
        <v>0.1</v>
      </c>
      <c r="M1419" s="15" t="s">
        <v>19</v>
      </c>
      <c r="N1419" s="15"/>
      <c r="O1419" s="17" t="s">
        <v>111</v>
      </c>
      <c r="P1419" s="17" t="s">
        <v>108</v>
      </c>
    </row>
    <row r="1420" spans="1:16" ht="15.75" x14ac:dyDescent="0.25">
      <c r="A1420" s="10" t="s">
        <v>134</v>
      </c>
      <c r="B1420" s="10">
        <v>24782</v>
      </c>
      <c r="C1420" s="11" t="s">
        <v>135</v>
      </c>
      <c r="D1420" s="12">
        <v>45601</v>
      </c>
      <c r="E1420" s="13">
        <v>0.40625</v>
      </c>
      <c r="F1420" s="14" t="s">
        <v>17</v>
      </c>
      <c r="G1420" s="11" t="s">
        <v>48</v>
      </c>
      <c r="H1420" s="11"/>
      <c r="I1420" s="15" t="s">
        <v>110</v>
      </c>
      <c r="J1420" s="16">
        <v>0.1</v>
      </c>
      <c r="K1420" s="16"/>
      <c r="L1420" s="15">
        <v>1</v>
      </c>
      <c r="M1420" s="15" t="s">
        <v>19</v>
      </c>
      <c r="N1420" s="15"/>
      <c r="O1420" s="17" t="s">
        <v>111</v>
      </c>
      <c r="P1420" s="17" t="s">
        <v>108</v>
      </c>
    </row>
    <row r="1421" spans="1:16" ht="15.75" x14ac:dyDescent="0.25">
      <c r="A1421" s="10" t="s">
        <v>134</v>
      </c>
      <c r="B1421" s="10">
        <v>24782</v>
      </c>
      <c r="C1421" s="11" t="s">
        <v>135</v>
      </c>
      <c r="D1421" s="12">
        <v>45601</v>
      </c>
      <c r="E1421" s="13">
        <v>0.40625</v>
      </c>
      <c r="F1421" s="14" t="s">
        <v>17</v>
      </c>
      <c r="G1421" s="11" t="s">
        <v>84</v>
      </c>
      <c r="H1421" s="11" t="s">
        <v>116</v>
      </c>
      <c r="I1421" s="15"/>
      <c r="J1421" s="16">
        <v>22.2</v>
      </c>
      <c r="K1421" s="16"/>
      <c r="L1421" s="15">
        <v>1</v>
      </c>
      <c r="M1421" s="15" t="s">
        <v>86</v>
      </c>
      <c r="N1421" s="15"/>
      <c r="O1421" s="15"/>
      <c r="P1421" s="17" t="s">
        <v>108</v>
      </c>
    </row>
    <row r="1422" spans="1:16" ht="15.75" x14ac:dyDescent="0.25">
      <c r="A1422" s="10" t="s">
        <v>134</v>
      </c>
      <c r="B1422" s="10">
        <v>24782</v>
      </c>
      <c r="C1422" s="11" t="s">
        <v>135</v>
      </c>
      <c r="D1422" s="12">
        <v>45601</v>
      </c>
      <c r="E1422" s="13">
        <v>0.40625</v>
      </c>
      <c r="F1422" s="14" t="s">
        <v>22</v>
      </c>
      <c r="G1422" s="11" t="s">
        <v>36</v>
      </c>
      <c r="H1422" s="11"/>
      <c r="I1422" s="15"/>
      <c r="J1422" s="16">
        <v>109</v>
      </c>
      <c r="K1422" s="16"/>
      <c r="L1422" s="15">
        <v>0.5</v>
      </c>
      <c r="M1422" s="15" t="s">
        <v>19</v>
      </c>
      <c r="N1422" s="15"/>
      <c r="O1422" s="15"/>
      <c r="P1422" s="17" t="s">
        <v>108</v>
      </c>
    </row>
    <row r="1423" spans="1:16" ht="15.75" x14ac:dyDescent="0.25">
      <c r="A1423" s="10" t="s">
        <v>134</v>
      </c>
      <c r="B1423" s="10">
        <v>24782</v>
      </c>
      <c r="C1423" s="11" t="s">
        <v>135</v>
      </c>
      <c r="D1423" s="12">
        <v>45601</v>
      </c>
      <c r="E1423" s="13">
        <v>0.40625</v>
      </c>
      <c r="F1423" s="14" t="s">
        <v>17</v>
      </c>
      <c r="G1423" s="11" t="s">
        <v>18</v>
      </c>
      <c r="H1423" s="11"/>
      <c r="I1423" s="15"/>
      <c r="J1423" s="16">
        <v>0.7</v>
      </c>
      <c r="K1423" s="16"/>
      <c r="L1423" s="15">
        <v>0.1</v>
      </c>
      <c r="M1423" s="15" t="s">
        <v>19</v>
      </c>
      <c r="N1423" s="15"/>
      <c r="O1423" s="15"/>
      <c r="P1423" s="17" t="s">
        <v>108</v>
      </c>
    </row>
    <row r="1424" spans="1:16" ht="15.75" x14ac:dyDescent="0.25">
      <c r="A1424" s="10" t="s">
        <v>134</v>
      </c>
      <c r="B1424" s="10">
        <v>24782</v>
      </c>
      <c r="C1424" s="11" t="s">
        <v>135</v>
      </c>
      <c r="D1424" s="12">
        <v>45601</v>
      </c>
      <c r="E1424" s="13">
        <v>0.40625</v>
      </c>
      <c r="F1424" s="14" t="s">
        <v>22</v>
      </c>
      <c r="G1424" s="11" t="s">
        <v>35</v>
      </c>
      <c r="H1424" s="11"/>
      <c r="I1424" s="15"/>
      <c r="J1424" s="16">
        <v>146</v>
      </c>
      <c r="K1424" s="16"/>
      <c r="L1424" s="15">
        <v>0.5</v>
      </c>
      <c r="M1424" s="15" t="s">
        <v>19</v>
      </c>
      <c r="N1424" s="15"/>
      <c r="O1424" s="15"/>
      <c r="P1424" s="17" t="s">
        <v>108</v>
      </c>
    </row>
    <row r="1425" spans="1:16" ht="15.75" x14ac:dyDescent="0.25">
      <c r="A1425" s="10" t="s">
        <v>134</v>
      </c>
      <c r="B1425" s="10">
        <v>24782</v>
      </c>
      <c r="C1425" s="11" t="s">
        <v>135</v>
      </c>
      <c r="D1425" s="12">
        <v>45601</v>
      </c>
      <c r="E1425" s="13">
        <v>0.40625</v>
      </c>
      <c r="F1425" s="14" t="s">
        <v>17</v>
      </c>
      <c r="G1425" s="11" t="s">
        <v>117</v>
      </c>
      <c r="H1425" s="11"/>
      <c r="I1425" s="15"/>
      <c r="J1425" s="16">
        <v>14.6</v>
      </c>
      <c r="K1425" s="16"/>
      <c r="L1425" s="15">
        <v>0.1</v>
      </c>
      <c r="M1425" s="15" t="s">
        <v>86</v>
      </c>
      <c r="N1425" s="15"/>
      <c r="O1425" s="15"/>
      <c r="P1425" s="17" t="s">
        <v>108</v>
      </c>
    </row>
    <row r="1426" spans="1:16" ht="15.75" x14ac:dyDescent="0.25">
      <c r="A1426" s="10" t="s">
        <v>134</v>
      </c>
      <c r="B1426" s="10">
        <v>24782</v>
      </c>
      <c r="C1426" s="11" t="s">
        <v>135</v>
      </c>
      <c r="D1426" s="12">
        <v>45601</v>
      </c>
      <c r="E1426" s="13">
        <v>0.40625</v>
      </c>
      <c r="F1426" s="14" t="s">
        <v>17</v>
      </c>
      <c r="G1426" s="11" t="s">
        <v>73</v>
      </c>
      <c r="H1426" s="11"/>
      <c r="I1426" s="15"/>
      <c r="J1426" s="16">
        <v>1080</v>
      </c>
      <c r="K1426" s="16"/>
      <c r="L1426" s="15">
        <v>1</v>
      </c>
      <c r="M1426" s="15" t="s">
        <v>68</v>
      </c>
      <c r="N1426" s="15"/>
      <c r="O1426" s="15"/>
      <c r="P1426" s="17" t="s">
        <v>108</v>
      </c>
    </row>
    <row r="1427" spans="1:16" ht="15.75" x14ac:dyDescent="0.25">
      <c r="A1427" s="10" t="s">
        <v>134</v>
      </c>
      <c r="B1427" s="10">
        <v>24782</v>
      </c>
      <c r="C1427" s="11" t="s">
        <v>135</v>
      </c>
      <c r="D1427" s="12">
        <v>45601</v>
      </c>
      <c r="E1427" s="13">
        <v>0.40625</v>
      </c>
      <c r="F1427" s="14" t="s">
        <v>17</v>
      </c>
      <c r="G1427" s="11" t="s">
        <v>37</v>
      </c>
      <c r="H1427" s="11"/>
      <c r="I1427" s="15"/>
      <c r="J1427" s="16">
        <v>0.8</v>
      </c>
      <c r="K1427" s="16"/>
      <c r="L1427" s="15">
        <v>0.2</v>
      </c>
      <c r="M1427" s="15" t="s">
        <v>19</v>
      </c>
      <c r="N1427" s="15"/>
      <c r="O1427" s="15"/>
      <c r="P1427" s="17" t="s">
        <v>108</v>
      </c>
    </row>
    <row r="1428" spans="1:16" ht="15.75" x14ac:dyDescent="0.25">
      <c r="A1428" s="10" t="s">
        <v>134</v>
      </c>
      <c r="B1428" s="10">
        <v>24782</v>
      </c>
      <c r="C1428" s="11" t="s">
        <v>135</v>
      </c>
      <c r="D1428" s="12">
        <v>45601</v>
      </c>
      <c r="E1428" s="13">
        <v>0.40625</v>
      </c>
      <c r="F1428" s="14" t="s">
        <v>17</v>
      </c>
      <c r="G1428" s="11" t="s">
        <v>64</v>
      </c>
      <c r="H1428" s="11"/>
      <c r="I1428" s="15"/>
      <c r="J1428" s="16">
        <v>7.7</v>
      </c>
      <c r="K1428" s="16"/>
      <c r="L1428" s="15">
        <v>0.1</v>
      </c>
      <c r="M1428" s="15" t="s">
        <v>65</v>
      </c>
      <c r="N1428" s="15"/>
      <c r="O1428" s="15"/>
      <c r="P1428" s="17" t="s">
        <v>108</v>
      </c>
    </row>
    <row r="1429" spans="1:16" ht="15.75" x14ac:dyDescent="0.25">
      <c r="A1429" s="10" t="s">
        <v>134</v>
      </c>
      <c r="B1429" s="10">
        <v>24782</v>
      </c>
      <c r="C1429" s="11" t="s">
        <v>135</v>
      </c>
      <c r="D1429" s="12">
        <v>45601</v>
      </c>
      <c r="E1429" s="13">
        <v>0.40625</v>
      </c>
      <c r="F1429" s="14" t="s">
        <v>22</v>
      </c>
      <c r="G1429" s="11" t="s">
        <v>53</v>
      </c>
      <c r="H1429" s="11"/>
      <c r="I1429" s="15"/>
      <c r="J1429" s="16">
        <v>646</v>
      </c>
      <c r="K1429" s="16"/>
      <c r="L1429" s="15">
        <v>2.5</v>
      </c>
      <c r="M1429" s="15" t="s">
        <v>19</v>
      </c>
      <c r="N1429" s="15"/>
      <c r="O1429" s="15"/>
      <c r="P1429" s="17" t="s">
        <v>108</v>
      </c>
    </row>
    <row r="1430" spans="1:16" ht="15.75" x14ac:dyDescent="0.25">
      <c r="A1430" s="10" t="s">
        <v>134</v>
      </c>
      <c r="B1430" s="10">
        <v>24782</v>
      </c>
      <c r="C1430" s="11" t="s">
        <v>135</v>
      </c>
      <c r="D1430" s="12">
        <v>45636</v>
      </c>
      <c r="E1430" s="13">
        <v>0.37152777777777779</v>
      </c>
      <c r="F1430" s="14" t="s">
        <v>17</v>
      </c>
      <c r="G1430" s="11" t="s">
        <v>42</v>
      </c>
      <c r="H1430" s="11"/>
      <c r="I1430" s="15"/>
      <c r="J1430" s="16">
        <v>230</v>
      </c>
      <c r="K1430" s="16"/>
      <c r="L1430" s="15">
        <v>1</v>
      </c>
      <c r="M1430" s="15" t="s">
        <v>19</v>
      </c>
      <c r="N1430" s="15"/>
      <c r="O1430" s="15"/>
      <c r="P1430" s="17" t="s">
        <v>108</v>
      </c>
    </row>
    <row r="1431" spans="1:16" ht="15.75" x14ac:dyDescent="0.25">
      <c r="A1431" s="10" t="s">
        <v>134</v>
      </c>
      <c r="B1431" s="10">
        <v>24782</v>
      </c>
      <c r="C1431" s="11" t="s">
        <v>135</v>
      </c>
      <c r="D1431" s="12">
        <v>45636</v>
      </c>
      <c r="E1431" s="13">
        <v>0.37152777777777779</v>
      </c>
      <c r="F1431" s="14" t="s">
        <v>22</v>
      </c>
      <c r="G1431" s="11" t="s">
        <v>35</v>
      </c>
      <c r="H1431" s="11"/>
      <c r="I1431" s="15"/>
      <c r="J1431" s="16">
        <v>148</v>
      </c>
      <c r="K1431" s="16"/>
      <c r="L1431" s="15">
        <v>0.5</v>
      </c>
      <c r="M1431" s="15" t="s">
        <v>19</v>
      </c>
      <c r="N1431" s="15"/>
      <c r="O1431" s="15"/>
      <c r="P1431" s="17" t="s">
        <v>108</v>
      </c>
    </row>
    <row r="1432" spans="1:16" ht="15.75" x14ac:dyDescent="0.25">
      <c r="A1432" s="10" t="s">
        <v>134</v>
      </c>
      <c r="B1432" s="10">
        <v>24782</v>
      </c>
      <c r="C1432" s="11" t="s">
        <v>135</v>
      </c>
      <c r="D1432" s="12">
        <v>45636</v>
      </c>
      <c r="E1432" s="13">
        <v>0.37152777777777779</v>
      </c>
      <c r="F1432" s="14" t="s">
        <v>17</v>
      </c>
      <c r="G1432" s="11" t="s">
        <v>84</v>
      </c>
      <c r="H1432" s="11" t="s">
        <v>116</v>
      </c>
      <c r="I1432" s="15"/>
      <c r="J1432" s="16">
        <v>21.7</v>
      </c>
      <c r="K1432" s="16"/>
      <c r="L1432" s="15">
        <v>1</v>
      </c>
      <c r="M1432" s="15" t="s">
        <v>86</v>
      </c>
      <c r="N1432" s="15"/>
      <c r="O1432" s="15"/>
      <c r="P1432" s="17" t="s">
        <v>108</v>
      </c>
    </row>
    <row r="1433" spans="1:16" ht="15.75" x14ac:dyDescent="0.25">
      <c r="A1433" s="10" t="s">
        <v>134</v>
      </c>
      <c r="B1433" s="10">
        <v>24782</v>
      </c>
      <c r="C1433" s="11" t="s">
        <v>135</v>
      </c>
      <c r="D1433" s="12">
        <v>45636</v>
      </c>
      <c r="E1433" s="13">
        <v>0.37152777777777779</v>
      </c>
      <c r="F1433" s="14" t="s">
        <v>17</v>
      </c>
      <c r="G1433" s="11" t="s">
        <v>45</v>
      </c>
      <c r="H1433" s="11"/>
      <c r="I1433" s="15" t="s">
        <v>110</v>
      </c>
      <c r="J1433" s="16">
        <v>0.1</v>
      </c>
      <c r="K1433" s="16"/>
      <c r="L1433" s="15">
        <v>1</v>
      </c>
      <c r="M1433" s="15" t="s">
        <v>19</v>
      </c>
      <c r="N1433" s="15"/>
      <c r="O1433" s="17" t="s">
        <v>111</v>
      </c>
      <c r="P1433" s="17" t="s">
        <v>108</v>
      </c>
    </row>
    <row r="1434" spans="1:16" ht="15.75" x14ac:dyDescent="0.25">
      <c r="A1434" s="10" t="s">
        <v>134</v>
      </c>
      <c r="B1434" s="10">
        <v>24782</v>
      </c>
      <c r="C1434" s="11" t="s">
        <v>135</v>
      </c>
      <c r="D1434" s="12">
        <v>45636</v>
      </c>
      <c r="E1434" s="13">
        <v>0.37152777777777779</v>
      </c>
      <c r="F1434" s="14" t="s">
        <v>17</v>
      </c>
      <c r="G1434" s="11" t="s">
        <v>40</v>
      </c>
      <c r="H1434" s="11"/>
      <c r="I1434" s="15"/>
      <c r="J1434" s="16">
        <v>17</v>
      </c>
      <c r="K1434" s="16"/>
      <c r="L1434" s="15">
        <v>0.1</v>
      </c>
      <c r="M1434" s="15" t="s">
        <v>41</v>
      </c>
      <c r="N1434" s="15"/>
      <c r="O1434" s="15"/>
      <c r="P1434" s="17" t="s">
        <v>108</v>
      </c>
    </row>
    <row r="1435" spans="1:16" ht="15.75" x14ac:dyDescent="0.25">
      <c r="A1435" s="10" t="s">
        <v>134</v>
      </c>
      <c r="B1435" s="10">
        <v>24782</v>
      </c>
      <c r="C1435" s="11" t="s">
        <v>135</v>
      </c>
      <c r="D1435" s="12">
        <v>45636</v>
      </c>
      <c r="E1435" s="13">
        <v>0.37152777777777779</v>
      </c>
      <c r="F1435" s="14" t="s">
        <v>17</v>
      </c>
      <c r="G1435" s="11" t="s">
        <v>81</v>
      </c>
      <c r="H1435" s="11"/>
      <c r="I1435" s="15" t="s">
        <v>112</v>
      </c>
      <c r="J1435" s="16">
        <v>8</v>
      </c>
      <c r="K1435" s="16"/>
      <c r="L1435" s="15">
        <v>1</v>
      </c>
      <c r="M1435" s="15" t="s">
        <v>65</v>
      </c>
      <c r="N1435" s="15"/>
      <c r="O1435" s="15"/>
      <c r="P1435" s="17" t="s">
        <v>108</v>
      </c>
    </row>
    <row r="1436" spans="1:16" ht="15.75" x14ac:dyDescent="0.25">
      <c r="A1436" s="10" t="s">
        <v>134</v>
      </c>
      <c r="B1436" s="10">
        <v>24782</v>
      </c>
      <c r="C1436" s="11" t="s">
        <v>135</v>
      </c>
      <c r="D1436" s="12">
        <v>45636</v>
      </c>
      <c r="E1436" s="13">
        <v>0.37152777777777779</v>
      </c>
      <c r="F1436" s="14" t="s">
        <v>22</v>
      </c>
      <c r="G1436" s="11" t="s">
        <v>91</v>
      </c>
      <c r="H1436" s="11"/>
      <c r="I1436" s="15"/>
      <c r="J1436" s="16">
        <v>0.41</v>
      </c>
      <c r="K1436" s="16"/>
      <c r="L1436" s="15">
        <v>0.1</v>
      </c>
      <c r="M1436" s="15" t="s">
        <v>19</v>
      </c>
      <c r="N1436" s="15"/>
      <c r="O1436" s="15"/>
      <c r="P1436" s="17" t="s">
        <v>108</v>
      </c>
    </row>
    <row r="1437" spans="1:16" ht="15.75" x14ac:dyDescent="0.25">
      <c r="A1437" s="10" t="s">
        <v>134</v>
      </c>
      <c r="B1437" s="10">
        <v>24782</v>
      </c>
      <c r="C1437" s="11" t="s">
        <v>135</v>
      </c>
      <c r="D1437" s="12">
        <v>45636</v>
      </c>
      <c r="E1437" s="13">
        <v>0.37152777777777779</v>
      </c>
      <c r="F1437" s="14" t="s">
        <v>17</v>
      </c>
      <c r="G1437" s="11" t="s">
        <v>67</v>
      </c>
      <c r="H1437" s="11" t="s">
        <v>120</v>
      </c>
      <c r="I1437" s="15"/>
      <c r="J1437" s="16">
        <v>1150</v>
      </c>
      <c r="K1437" s="16"/>
      <c r="L1437" s="15">
        <v>1</v>
      </c>
      <c r="M1437" s="15" t="s">
        <v>68</v>
      </c>
      <c r="N1437" s="15"/>
      <c r="O1437" s="15"/>
      <c r="P1437" s="17" t="s">
        <v>108</v>
      </c>
    </row>
    <row r="1438" spans="1:16" ht="15.75" x14ac:dyDescent="0.25">
      <c r="A1438" s="10" t="s">
        <v>134</v>
      </c>
      <c r="B1438" s="10">
        <v>24782</v>
      </c>
      <c r="C1438" s="11" t="s">
        <v>135</v>
      </c>
      <c r="D1438" s="12">
        <v>45636</v>
      </c>
      <c r="E1438" s="13">
        <v>0.37152777777777779</v>
      </c>
      <c r="F1438" s="14" t="s">
        <v>17</v>
      </c>
      <c r="G1438" s="11" t="s">
        <v>100</v>
      </c>
      <c r="H1438" s="11"/>
      <c r="I1438" s="15"/>
      <c r="J1438" s="16">
        <v>4.4000000000000004</v>
      </c>
      <c r="K1438" s="16"/>
      <c r="L1438" s="15">
        <v>0.2</v>
      </c>
      <c r="M1438" s="15" t="s">
        <v>19</v>
      </c>
      <c r="N1438" s="15"/>
      <c r="O1438" s="15"/>
      <c r="P1438" s="17" t="s">
        <v>108</v>
      </c>
    </row>
    <row r="1439" spans="1:16" ht="15.75" x14ac:dyDescent="0.25">
      <c r="A1439" s="10" t="s">
        <v>134</v>
      </c>
      <c r="B1439" s="10">
        <v>24782</v>
      </c>
      <c r="C1439" s="11" t="s">
        <v>135</v>
      </c>
      <c r="D1439" s="12">
        <v>45636</v>
      </c>
      <c r="E1439" s="13">
        <v>0.37152777777777779</v>
      </c>
      <c r="F1439" s="14" t="s">
        <v>17</v>
      </c>
      <c r="G1439" s="11" t="s">
        <v>66</v>
      </c>
      <c r="H1439" s="11"/>
      <c r="I1439" s="15"/>
      <c r="J1439" s="16">
        <v>9.9</v>
      </c>
      <c r="K1439" s="16"/>
      <c r="L1439" s="15">
        <v>0.01</v>
      </c>
      <c r="M1439" s="15" t="s">
        <v>19</v>
      </c>
      <c r="N1439" s="15"/>
      <c r="O1439" s="15"/>
      <c r="P1439" s="17" t="s">
        <v>108</v>
      </c>
    </row>
    <row r="1440" spans="1:16" ht="15.75" x14ac:dyDescent="0.25">
      <c r="A1440" s="10" t="s">
        <v>134</v>
      </c>
      <c r="B1440" s="10">
        <v>24782</v>
      </c>
      <c r="C1440" s="11" t="s">
        <v>135</v>
      </c>
      <c r="D1440" s="12">
        <v>45636</v>
      </c>
      <c r="E1440" s="13">
        <v>0.37152777777777779</v>
      </c>
      <c r="F1440" s="14" t="s">
        <v>22</v>
      </c>
      <c r="G1440" s="11" t="s">
        <v>36</v>
      </c>
      <c r="H1440" s="11"/>
      <c r="I1440" s="15"/>
      <c r="J1440" s="16">
        <v>105</v>
      </c>
      <c r="K1440" s="16"/>
      <c r="L1440" s="15">
        <v>0.5</v>
      </c>
      <c r="M1440" s="15" t="s">
        <v>19</v>
      </c>
      <c r="N1440" s="15"/>
      <c r="O1440" s="15"/>
      <c r="P1440" s="17" t="s">
        <v>108</v>
      </c>
    </row>
    <row r="1441" spans="1:16" ht="15.75" x14ac:dyDescent="0.25">
      <c r="A1441" s="10" t="s">
        <v>134</v>
      </c>
      <c r="B1441" s="10">
        <v>24782</v>
      </c>
      <c r="C1441" s="11" t="s">
        <v>135</v>
      </c>
      <c r="D1441" s="12">
        <v>45636</v>
      </c>
      <c r="E1441" s="13">
        <v>0.37152777777777779</v>
      </c>
      <c r="F1441" s="14" t="s">
        <v>17</v>
      </c>
      <c r="G1441" s="11" t="s">
        <v>64</v>
      </c>
      <c r="H1441" s="11"/>
      <c r="I1441" s="15"/>
      <c r="J1441" s="16">
        <v>7.8</v>
      </c>
      <c r="K1441" s="16"/>
      <c r="L1441" s="15">
        <v>0.1</v>
      </c>
      <c r="M1441" s="15" t="s">
        <v>65</v>
      </c>
      <c r="N1441" s="15"/>
      <c r="O1441" s="15"/>
      <c r="P1441" s="17" t="s">
        <v>108</v>
      </c>
    </row>
    <row r="1442" spans="1:16" ht="15.75" x14ac:dyDescent="0.25">
      <c r="A1442" s="10" t="s">
        <v>134</v>
      </c>
      <c r="B1442" s="10">
        <v>24782</v>
      </c>
      <c r="C1442" s="11" t="s">
        <v>135</v>
      </c>
      <c r="D1442" s="12">
        <v>45636</v>
      </c>
      <c r="E1442" s="13">
        <v>0.37152777777777779</v>
      </c>
      <c r="F1442" s="14" t="s">
        <v>17</v>
      </c>
      <c r="G1442" s="11" t="s">
        <v>37</v>
      </c>
      <c r="H1442" s="11"/>
      <c r="I1442" s="15"/>
      <c r="J1442" s="16">
        <v>0.8</v>
      </c>
      <c r="K1442" s="16"/>
      <c r="L1442" s="15">
        <v>0.2</v>
      </c>
      <c r="M1442" s="15" t="s">
        <v>19</v>
      </c>
      <c r="N1442" s="15"/>
      <c r="O1442" s="15"/>
      <c r="P1442" s="17" t="s">
        <v>108</v>
      </c>
    </row>
    <row r="1443" spans="1:16" ht="15.75" x14ac:dyDescent="0.25">
      <c r="A1443" s="10" t="s">
        <v>134</v>
      </c>
      <c r="B1443" s="10">
        <v>24782</v>
      </c>
      <c r="C1443" s="11" t="s">
        <v>135</v>
      </c>
      <c r="D1443" s="12">
        <v>45636</v>
      </c>
      <c r="E1443" s="13">
        <v>0.37152777777777779</v>
      </c>
      <c r="F1443" s="14" t="s">
        <v>17</v>
      </c>
      <c r="G1443" s="11" t="s">
        <v>73</v>
      </c>
      <c r="H1443" s="11"/>
      <c r="I1443" s="15"/>
      <c r="J1443" s="16">
        <v>1100</v>
      </c>
      <c r="K1443" s="16"/>
      <c r="L1443" s="15">
        <v>1</v>
      </c>
      <c r="M1443" s="15" t="s">
        <v>68</v>
      </c>
      <c r="N1443" s="15"/>
      <c r="O1443" s="15"/>
      <c r="P1443" s="17" t="s">
        <v>108</v>
      </c>
    </row>
    <row r="1444" spans="1:16" ht="15.75" x14ac:dyDescent="0.25">
      <c r="A1444" s="10" t="s">
        <v>134</v>
      </c>
      <c r="B1444" s="10">
        <v>24782</v>
      </c>
      <c r="C1444" s="11" t="s">
        <v>135</v>
      </c>
      <c r="D1444" s="12">
        <v>45636</v>
      </c>
      <c r="E1444" s="13">
        <v>0.37152777777777779</v>
      </c>
      <c r="F1444" s="14" t="s">
        <v>17</v>
      </c>
      <c r="G1444" s="11" t="s">
        <v>117</v>
      </c>
      <c r="H1444" s="11"/>
      <c r="I1444" s="15"/>
      <c r="J1444" s="16">
        <v>11.7</v>
      </c>
      <c r="K1444" s="16"/>
      <c r="L1444" s="15">
        <v>0.1</v>
      </c>
      <c r="M1444" s="15" t="s">
        <v>86</v>
      </c>
      <c r="N1444" s="15"/>
      <c r="O1444" s="15"/>
      <c r="P1444" s="17" t="s">
        <v>108</v>
      </c>
    </row>
    <row r="1445" spans="1:16" ht="15.75" x14ac:dyDescent="0.25">
      <c r="A1445" s="10" t="s">
        <v>134</v>
      </c>
      <c r="B1445" s="10">
        <v>24782</v>
      </c>
      <c r="C1445" s="11" t="s">
        <v>135</v>
      </c>
      <c r="D1445" s="12">
        <v>45636</v>
      </c>
      <c r="E1445" s="13">
        <v>0.37152777777777779</v>
      </c>
      <c r="F1445" s="14" t="s">
        <v>17</v>
      </c>
      <c r="G1445" s="11" t="s">
        <v>48</v>
      </c>
      <c r="H1445" s="11"/>
      <c r="I1445" s="15" t="s">
        <v>110</v>
      </c>
      <c r="J1445" s="16">
        <v>0.1</v>
      </c>
      <c r="K1445" s="16"/>
      <c r="L1445" s="15">
        <v>1</v>
      </c>
      <c r="M1445" s="15" t="s">
        <v>19</v>
      </c>
      <c r="N1445" s="15"/>
      <c r="O1445" s="17" t="s">
        <v>111</v>
      </c>
      <c r="P1445" s="17" t="s">
        <v>108</v>
      </c>
    </row>
    <row r="1446" spans="1:16" ht="15.75" x14ac:dyDescent="0.25">
      <c r="A1446" s="10" t="s">
        <v>134</v>
      </c>
      <c r="B1446" s="10">
        <v>24782</v>
      </c>
      <c r="C1446" s="11" t="s">
        <v>135</v>
      </c>
      <c r="D1446" s="12">
        <v>45636</v>
      </c>
      <c r="E1446" s="13">
        <v>0.37152777777777779</v>
      </c>
      <c r="F1446" s="14" t="s">
        <v>17</v>
      </c>
      <c r="G1446" s="11" t="s">
        <v>57</v>
      </c>
      <c r="H1446" s="11" t="s">
        <v>109</v>
      </c>
      <c r="I1446" s="15" t="s">
        <v>110</v>
      </c>
      <c r="J1446" s="16">
        <v>0.01</v>
      </c>
      <c r="K1446" s="16"/>
      <c r="L1446" s="15">
        <v>0.1</v>
      </c>
      <c r="M1446" s="15" t="s">
        <v>19</v>
      </c>
      <c r="N1446" s="15"/>
      <c r="O1446" s="17" t="s">
        <v>111</v>
      </c>
      <c r="P1446" s="17" t="s">
        <v>108</v>
      </c>
    </row>
    <row r="1447" spans="1:16" ht="15.75" x14ac:dyDescent="0.25">
      <c r="A1447" s="10" t="s">
        <v>134</v>
      </c>
      <c r="B1447" s="10">
        <v>24782</v>
      </c>
      <c r="C1447" s="11" t="s">
        <v>135</v>
      </c>
      <c r="D1447" s="12">
        <v>45636</v>
      </c>
      <c r="E1447" s="13">
        <v>0.37152777777777779</v>
      </c>
      <c r="F1447" s="14" t="s">
        <v>17</v>
      </c>
      <c r="G1447" s="11" t="s">
        <v>50</v>
      </c>
      <c r="H1447" s="11"/>
      <c r="I1447" s="15"/>
      <c r="J1447" s="16">
        <v>230</v>
      </c>
      <c r="K1447" s="16"/>
      <c r="L1447" s="15">
        <v>5</v>
      </c>
      <c r="M1447" s="15" t="s">
        <v>19</v>
      </c>
      <c r="N1447" s="15"/>
      <c r="O1447" s="15"/>
      <c r="P1447" s="17" t="s">
        <v>108</v>
      </c>
    </row>
    <row r="1448" spans="1:16" ht="15.75" x14ac:dyDescent="0.25">
      <c r="A1448" s="10" t="s">
        <v>134</v>
      </c>
      <c r="B1448" s="10">
        <v>24782</v>
      </c>
      <c r="C1448" s="11" t="s">
        <v>135</v>
      </c>
      <c r="D1448" s="12">
        <v>45636</v>
      </c>
      <c r="E1448" s="13">
        <v>0.37152777777777779</v>
      </c>
      <c r="F1448" s="14" t="s">
        <v>17</v>
      </c>
      <c r="G1448" s="11" t="s">
        <v>56</v>
      </c>
      <c r="H1448" s="11" t="s">
        <v>119</v>
      </c>
      <c r="I1448" s="15"/>
      <c r="J1448" s="16">
        <v>5.45</v>
      </c>
      <c r="K1448" s="16"/>
      <c r="L1448" s="15">
        <v>0.05</v>
      </c>
      <c r="M1448" s="15" t="s">
        <v>19</v>
      </c>
      <c r="N1448" s="15"/>
      <c r="O1448" s="15"/>
      <c r="P1448" s="17" t="s">
        <v>108</v>
      </c>
    </row>
    <row r="1449" spans="1:16" ht="15.75" x14ac:dyDescent="0.25">
      <c r="A1449" s="10" t="s">
        <v>134</v>
      </c>
      <c r="B1449" s="10">
        <v>24782</v>
      </c>
      <c r="C1449" s="11" t="s">
        <v>135</v>
      </c>
      <c r="D1449" s="12">
        <v>45636</v>
      </c>
      <c r="E1449" s="13">
        <v>0.37152777777777779</v>
      </c>
      <c r="F1449" s="14" t="s">
        <v>113</v>
      </c>
      <c r="G1449" s="11" t="s">
        <v>114</v>
      </c>
      <c r="H1449" s="11" t="s">
        <v>115</v>
      </c>
      <c r="I1449" s="15"/>
      <c r="J1449" s="16">
        <v>3.57</v>
      </c>
      <c r="K1449" s="16"/>
      <c r="L1449" s="15">
        <v>0.1</v>
      </c>
      <c r="M1449" s="15" t="s">
        <v>19</v>
      </c>
      <c r="N1449" s="15"/>
      <c r="O1449" s="15"/>
      <c r="P1449" s="17" t="s">
        <v>108</v>
      </c>
    </row>
    <row r="1450" spans="1:16" ht="15.75" x14ac:dyDescent="0.25">
      <c r="A1450" s="10" t="s">
        <v>134</v>
      </c>
      <c r="B1450" s="10">
        <v>24782</v>
      </c>
      <c r="C1450" s="11" t="s">
        <v>135</v>
      </c>
      <c r="D1450" s="12">
        <v>45636</v>
      </c>
      <c r="E1450" s="13">
        <v>0.37152777777777779</v>
      </c>
      <c r="F1450" s="14" t="s">
        <v>113</v>
      </c>
      <c r="G1450" s="11" t="s">
        <v>98</v>
      </c>
      <c r="H1450" s="11" t="s">
        <v>118</v>
      </c>
      <c r="I1450" s="15"/>
      <c r="J1450" s="16">
        <v>0.04</v>
      </c>
      <c r="K1450" s="16"/>
      <c r="L1450" s="15">
        <v>2E-3</v>
      </c>
      <c r="M1450" s="15" t="s">
        <v>19</v>
      </c>
      <c r="N1450" s="15"/>
      <c r="O1450" s="15"/>
      <c r="P1450" s="17" t="s">
        <v>108</v>
      </c>
    </row>
    <row r="1451" spans="1:16" ht="15.75" x14ac:dyDescent="0.25">
      <c r="A1451" s="10" t="s">
        <v>134</v>
      </c>
      <c r="B1451" s="10">
        <v>24782</v>
      </c>
      <c r="C1451" s="11" t="s">
        <v>135</v>
      </c>
      <c r="D1451" s="12">
        <v>45636</v>
      </c>
      <c r="E1451" s="13">
        <v>0.37152777777777779</v>
      </c>
      <c r="F1451" s="14" t="s">
        <v>17</v>
      </c>
      <c r="G1451" s="11" t="s">
        <v>18</v>
      </c>
      <c r="H1451" s="11"/>
      <c r="I1451" s="15"/>
      <c r="J1451" s="16">
        <v>0.7</v>
      </c>
      <c r="K1451" s="16"/>
      <c r="L1451" s="15">
        <v>0.1</v>
      </c>
      <c r="M1451" s="15" t="s">
        <v>19</v>
      </c>
      <c r="N1451" s="15"/>
      <c r="O1451" s="15"/>
      <c r="P1451" s="17" t="s">
        <v>108</v>
      </c>
    </row>
    <row r="1452" spans="1:16" ht="15.75" x14ac:dyDescent="0.25">
      <c r="A1452" s="10" t="s">
        <v>134</v>
      </c>
      <c r="B1452" s="10">
        <v>24782</v>
      </c>
      <c r="C1452" s="11" t="s">
        <v>135</v>
      </c>
      <c r="D1452" s="12">
        <v>45636</v>
      </c>
      <c r="E1452" s="13">
        <v>0.37152777777777779</v>
      </c>
      <c r="F1452" s="14" t="s">
        <v>22</v>
      </c>
      <c r="G1452" s="11" t="s">
        <v>53</v>
      </c>
      <c r="H1452" s="11"/>
      <c r="I1452" s="15"/>
      <c r="J1452" s="16">
        <v>680</v>
      </c>
      <c r="K1452" s="16"/>
      <c r="L1452" s="15">
        <v>2.5</v>
      </c>
      <c r="M1452" s="15" t="s">
        <v>19</v>
      </c>
      <c r="N1452" s="15"/>
      <c r="O1452" s="15"/>
      <c r="P1452" s="17" t="s">
        <v>108</v>
      </c>
    </row>
    <row r="1453" spans="1:16" ht="15.75" x14ac:dyDescent="0.25">
      <c r="A1453" s="10">
        <v>1129611</v>
      </c>
      <c r="B1453" s="10">
        <v>9672</v>
      </c>
      <c r="C1453" s="11" t="s">
        <v>141</v>
      </c>
      <c r="D1453" s="12">
        <v>45524</v>
      </c>
      <c r="E1453" s="13">
        <v>0.36458333333333331</v>
      </c>
      <c r="F1453" s="14" t="s">
        <v>17</v>
      </c>
      <c r="G1453" s="11" t="s">
        <v>56</v>
      </c>
      <c r="H1453" s="11" t="s">
        <v>119</v>
      </c>
      <c r="I1453" s="15"/>
      <c r="J1453" s="16">
        <v>3.77</v>
      </c>
      <c r="K1453" s="16"/>
      <c r="L1453" s="15">
        <v>0.05</v>
      </c>
      <c r="M1453" s="15" t="s">
        <v>19</v>
      </c>
      <c r="N1453" s="15"/>
      <c r="O1453" s="15"/>
      <c r="P1453" s="17" t="s">
        <v>108</v>
      </c>
    </row>
    <row r="1454" spans="1:16" ht="15.75" x14ac:dyDescent="0.25">
      <c r="A1454" s="10">
        <v>1129611</v>
      </c>
      <c r="B1454" s="10">
        <v>9672</v>
      </c>
      <c r="C1454" s="11" t="s">
        <v>141</v>
      </c>
      <c r="D1454" s="12">
        <v>45524</v>
      </c>
      <c r="E1454" s="13">
        <v>0.36458333333333331</v>
      </c>
      <c r="F1454" s="14" t="s">
        <v>17</v>
      </c>
      <c r="G1454" s="11" t="s">
        <v>18</v>
      </c>
      <c r="H1454" s="11"/>
      <c r="I1454" s="15"/>
      <c r="J1454" s="16">
        <v>0.6</v>
      </c>
      <c r="K1454" s="16"/>
      <c r="L1454" s="15">
        <v>0.1</v>
      </c>
      <c r="M1454" s="15" t="s">
        <v>19</v>
      </c>
      <c r="N1454" s="15"/>
      <c r="O1454" s="15"/>
      <c r="P1454" s="17" t="s">
        <v>108</v>
      </c>
    </row>
    <row r="1455" spans="1:16" ht="15.75" x14ac:dyDescent="0.25">
      <c r="A1455" s="10">
        <v>1129611</v>
      </c>
      <c r="B1455" s="10">
        <v>9672</v>
      </c>
      <c r="C1455" s="11" t="s">
        <v>141</v>
      </c>
      <c r="D1455" s="12">
        <v>45524</v>
      </c>
      <c r="E1455" s="13">
        <v>0.36458333333333331</v>
      </c>
      <c r="F1455" s="14" t="s">
        <v>17</v>
      </c>
      <c r="G1455" s="11" t="s">
        <v>81</v>
      </c>
      <c r="H1455" s="11"/>
      <c r="I1455" s="15" t="s">
        <v>112</v>
      </c>
      <c r="J1455" s="16">
        <v>8.3000000000000007</v>
      </c>
      <c r="K1455" s="16"/>
      <c r="L1455" s="15">
        <v>1</v>
      </c>
      <c r="M1455" s="15" t="s">
        <v>65</v>
      </c>
      <c r="N1455" s="15"/>
      <c r="O1455" s="15"/>
      <c r="P1455" s="17" t="s">
        <v>108</v>
      </c>
    </row>
    <row r="1456" spans="1:16" ht="15.75" x14ac:dyDescent="0.25">
      <c r="A1456" s="10">
        <v>1129611</v>
      </c>
      <c r="B1456" s="10">
        <v>9672</v>
      </c>
      <c r="C1456" s="11" t="s">
        <v>141</v>
      </c>
      <c r="D1456" s="12">
        <v>45524</v>
      </c>
      <c r="E1456" s="13">
        <v>0.36458333333333331</v>
      </c>
      <c r="F1456" s="14" t="s">
        <v>22</v>
      </c>
      <c r="G1456" s="11" t="s">
        <v>36</v>
      </c>
      <c r="H1456" s="11"/>
      <c r="I1456" s="15" t="s">
        <v>133</v>
      </c>
      <c r="J1456" s="16">
        <v>109</v>
      </c>
      <c r="K1456" s="16"/>
      <c r="L1456" s="15">
        <v>0.5</v>
      </c>
      <c r="M1456" s="15" t="s">
        <v>19</v>
      </c>
      <c r="N1456" s="15"/>
      <c r="O1456" s="15"/>
      <c r="P1456" s="17" t="s">
        <v>108</v>
      </c>
    </row>
    <row r="1457" spans="1:16" ht="15.75" x14ac:dyDescent="0.25">
      <c r="A1457" s="10">
        <v>1129611</v>
      </c>
      <c r="B1457" s="10">
        <v>9672</v>
      </c>
      <c r="C1457" s="11" t="s">
        <v>141</v>
      </c>
      <c r="D1457" s="12">
        <v>45524</v>
      </c>
      <c r="E1457" s="13">
        <v>0.36458333333333331</v>
      </c>
      <c r="F1457" s="14" t="s">
        <v>17</v>
      </c>
      <c r="G1457" s="11" t="s">
        <v>84</v>
      </c>
      <c r="H1457" s="11" t="s">
        <v>116</v>
      </c>
      <c r="I1457" s="15"/>
      <c r="J1457" s="16">
        <v>21.6</v>
      </c>
      <c r="K1457" s="16"/>
      <c r="L1457" s="15">
        <v>1</v>
      </c>
      <c r="M1457" s="15" t="s">
        <v>86</v>
      </c>
      <c r="N1457" s="15"/>
      <c r="O1457" s="15"/>
      <c r="P1457" s="17" t="s">
        <v>108</v>
      </c>
    </row>
    <row r="1458" spans="1:16" ht="15.75" x14ac:dyDescent="0.25">
      <c r="A1458" s="10">
        <v>1129611</v>
      </c>
      <c r="B1458" s="10">
        <v>9672</v>
      </c>
      <c r="C1458" s="11" t="s">
        <v>141</v>
      </c>
      <c r="D1458" s="12">
        <v>45524</v>
      </c>
      <c r="E1458" s="13">
        <v>0.36458333333333331</v>
      </c>
      <c r="F1458" s="14" t="s">
        <v>17</v>
      </c>
      <c r="G1458" s="11" t="s">
        <v>50</v>
      </c>
      <c r="H1458" s="11"/>
      <c r="I1458" s="15"/>
      <c r="J1458" s="16">
        <v>210</v>
      </c>
      <c r="K1458" s="16"/>
      <c r="L1458" s="15">
        <v>5</v>
      </c>
      <c r="M1458" s="15" t="s">
        <v>19</v>
      </c>
      <c r="N1458" s="15"/>
      <c r="O1458" s="15"/>
      <c r="P1458" s="17" t="s">
        <v>108</v>
      </c>
    </row>
    <row r="1459" spans="1:16" ht="15.75" x14ac:dyDescent="0.25">
      <c r="A1459" s="10">
        <v>1129611</v>
      </c>
      <c r="B1459" s="10">
        <v>9672</v>
      </c>
      <c r="C1459" s="11" t="s">
        <v>141</v>
      </c>
      <c r="D1459" s="12">
        <v>45524</v>
      </c>
      <c r="E1459" s="13">
        <v>0.36458333333333331</v>
      </c>
      <c r="F1459" s="14" t="s">
        <v>22</v>
      </c>
      <c r="G1459" s="11" t="s">
        <v>53</v>
      </c>
      <c r="H1459" s="11"/>
      <c r="I1459" s="15"/>
      <c r="J1459" s="16">
        <v>646</v>
      </c>
      <c r="K1459" s="16"/>
      <c r="L1459" s="15">
        <v>2.5</v>
      </c>
      <c r="M1459" s="15" t="s">
        <v>19</v>
      </c>
      <c r="N1459" s="15"/>
      <c r="O1459" s="15"/>
      <c r="P1459" s="17" t="s">
        <v>108</v>
      </c>
    </row>
    <row r="1460" spans="1:16" ht="15.75" x14ac:dyDescent="0.25">
      <c r="A1460" s="10">
        <v>1129611</v>
      </c>
      <c r="B1460" s="10">
        <v>9672</v>
      </c>
      <c r="C1460" s="11" t="s">
        <v>141</v>
      </c>
      <c r="D1460" s="12">
        <v>45524</v>
      </c>
      <c r="E1460" s="13">
        <v>0.36458333333333331</v>
      </c>
      <c r="F1460" s="14" t="s">
        <v>22</v>
      </c>
      <c r="G1460" s="11" t="s">
        <v>54</v>
      </c>
      <c r="H1460" s="11" t="s">
        <v>125</v>
      </c>
      <c r="I1460" s="15"/>
      <c r="J1460" s="16">
        <v>16</v>
      </c>
      <c r="K1460" s="16"/>
      <c r="L1460" s="15">
        <v>3</v>
      </c>
      <c r="M1460" s="15" t="s">
        <v>19</v>
      </c>
      <c r="N1460" s="15"/>
      <c r="O1460" s="15"/>
      <c r="P1460" s="17" t="s">
        <v>108</v>
      </c>
    </row>
    <row r="1461" spans="1:16" ht="15.75" x14ac:dyDescent="0.25">
      <c r="A1461" s="10">
        <v>1129611</v>
      </c>
      <c r="B1461" s="10">
        <v>9672</v>
      </c>
      <c r="C1461" s="11" t="s">
        <v>141</v>
      </c>
      <c r="D1461" s="12">
        <v>45524</v>
      </c>
      <c r="E1461" s="13">
        <v>0.36458333333333331</v>
      </c>
      <c r="F1461" s="14" t="s">
        <v>17</v>
      </c>
      <c r="G1461" s="11" t="s">
        <v>100</v>
      </c>
      <c r="H1461" s="11"/>
      <c r="I1461" s="15"/>
      <c r="J1461" s="16">
        <v>5.6</v>
      </c>
      <c r="K1461" s="16"/>
      <c r="L1461" s="15">
        <v>0.2</v>
      </c>
      <c r="M1461" s="15" t="s">
        <v>19</v>
      </c>
      <c r="N1461" s="15"/>
      <c r="O1461" s="15"/>
      <c r="P1461" s="17" t="s">
        <v>108</v>
      </c>
    </row>
    <row r="1462" spans="1:16" ht="15.75" x14ac:dyDescent="0.25">
      <c r="A1462" s="10">
        <v>1129611</v>
      </c>
      <c r="B1462" s="10">
        <v>9672</v>
      </c>
      <c r="C1462" s="11" t="s">
        <v>141</v>
      </c>
      <c r="D1462" s="12">
        <v>45524</v>
      </c>
      <c r="E1462" s="13">
        <v>0.36458333333333331</v>
      </c>
      <c r="F1462" s="14" t="s">
        <v>17</v>
      </c>
      <c r="G1462" s="11" t="s">
        <v>40</v>
      </c>
      <c r="H1462" s="11"/>
      <c r="I1462" s="15"/>
      <c r="J1462" s="16">
        <v>3.1</v>
      </c>
      <c r="K1462" s="16"/>
      <c r="L1462" s="15">
        <v>0.1</v>
      </c>
      <c r="M1462" s="15" t="s">
        <v>41</v>
      </c>
      <c r="N1462" s="15"/>
      <c r="O1462" s="15"/>
      <c r="P1462" s="17" t="s">
        <v>108</v>
      </c>
    </row>
    <row r="1463" spans="1:16" ht="15.75" x14ac:dyDescent="0.25">
      <c r="A1463" s="10">
        <v>1129611</v>
      </c>
      <c r="B1463" s="10">
        <v>9672</v>
      </c>
      <c r="C1463" s="11" t="s">
        <v>141</v>
      </c>
      <c r="D1463" s="12">
        <v>45524</v>
      </c>
      <c r="E1463" s="13">
        <v>0.36458333333333331</v>
      </c>
      <c r="F1463" s="14" t="s">
        <v>22</v>
      </c>
      <c r="G1463" s="11" t="s">
        <v>54</v>
      </c>
      <c r="H1463" s="11" t="s">
        <v>126</v>
      </c>
      <c r="I1463" s="15"/>
      <c r="J1463" s="16">
        <v>18</v>
      </c>
      <c r="K1463" s="16"/>
      <c r="L1463" s="15">
        <v>3</v>
      </c>
      <c r="M1463" s="15" t="s">
        <v>19</v>
      </c>
      <c r="N1463" s="15"/>
      <c r="O1463" s="15"/>
      <c r="P1463" s="17" t="s">
        <v>108</v>
      </c>
    </row>
    <row r="1464" spans="1:16" ht="15.75" x14ac:dyDescent="0.25">
      <c r="A1464" s="10">
        <v>1129611</v>
      </c>
      <c r="B1464" s="10">
        <v>9672</v>
      </c>
      <c r="C1464" s="11" t="s">
        <v>141</v>
      </c>
      <c r="D1464" s="12">
        <v>45524</v>
      </c>
      <c r="E1464" s="13">
        <v>0.36458333333333331</v>
      </c>
      <c r="F1464" s="14" t="s">
        <v>17</v>
      </c>
      <c r="G1464" s="11" t="s">
        <v>37</v>
      </c>
      <c r="H1464" s="11"/>
      <c r="I1464" s="15"/>
      <c r="J1464" s="16">
        <v>0.6</v>
      </c>
      <c r="K1464" s="16"/>
      <c r="L1464" s="15">
        <v>0.2</v>
      </c>
      <c r="M1464" s="15" t="s">
        <v>19</v>
      </c>
      <c r="N1464" s="15"/>
      <c r="O1464" s="15"/>
      <c r="P1464" s="17" t="s">
        <v>108</v>
      </c>
    </row>
    <row r="1465" spans="1:16" ht="15.75" x14ac:dyDescent="0.25">
      <c r="A1465" s="10">
        <v>1129611</v>
      </c>
      <c r="B1465" s="10">
        <v>9672</v>
      </c>
      <c r="C1465" s="11" t="s">
        <v>141</v>
      </c>
      <c r="D1465" s="12">
        <v>45524</v>
      </c>
      <c r="E1465" s="13">
        <v>0.36458333333333331</v>
      </c>
      <c r="F1465" s="14" t="s">
        <v>17</v>
      </c>
      <c r="G1465" s="11" t="s">
        <v>117</v>
      </c>
      <c r="H1465" s="11"/>
      <c r="I1465" s="15"/>
      <c r="J1465" s="16">
        <v>23.5</v>
      </c>
      <c r="K1465" s="16"/>
      <c r="L1465" s="15">
        <v>0.1</v>
      </c>
      <c r="M1465" s="15" t="s">
        <v>86</v>
      </c>
      <c r="N1465" s="15"/>
      <c r="O1465" s="15"/>
      <c r="P1465" s="17" t="s">
        <v>108</v>
      </c>
    </row>
    <row r="1466" spans="1:16" ht="15.75" x14ac:dyDescent="0.25">
      <c r="A1466" s="10">
        <v>1129611</v>
      </c>
      <c r="B1466" s="10">
        <v>9672</v>
      </c>
      <c r="C1466" s="11" t="s">
        <v>141</v>
      </c>
      <c r="D1466" s="12">
        <v>45524</v>
      </c>
      <c r="E1466" s="13">
        <v>0.36458333333333331</v>
      </c>
      <c r="F1466" s="14" t="s">
        <v>113</v>
      </c>
      <c r="G1466" s="11" t="s">
        <v>114</v>
      </c>
      <c r="H1466" s="11" t="s">
        <v>115</v>
      </c>
      <c r="I1466" s="15" t="s">
        <v>129</v>
      </c>
      <c r="J1466" s="16">
        <v>4.95</v>
      </c>
      <c r="K1466" s="16"/>
      <c r="L1466" s="15">
        <v>0.1</v>
      </c>
      <c r="M1466" s="15" t="s">
        <v>19</v>
      </c>
      <c r="N1466" s="15"/>
      <c r="O1466" s="15"/>
      <c r="P1466" s="17" t="s">
        <v>108</v>
      </c>
    </row>
    <row r="1467" spans="1:16" ht="15.75" x14ac:dyDescent="0.25">
      <c r="A1467" s="10">
        <v>1129611</v>
      </c>
      <c r="B1467" s="10">
        <v>9672</v>
      </c>
      <c r="C1467" s="11" t="s">
        <v>141</v>
      </c>
      <c r="D1467" s="12">
        <v>45524</v>
      </c>
      <c r="E1467" s="13">
        <v>0.36458333333333331</v>
      </c>
      <c r="F1467" s="14" t="s">
        <v>113</v>
      </c>
      <c r="G1467" s="11" t="s">
        <v>98</v>
      </c>
      <c r="H1467" s="11" t="s">
        <v>118</v>
      </c>
      <c r="I1467" s="15"/>
      <c r="J1467" s="16">
        <v>0.01</v>
      </c>
      <c r="K1467" s="16"/>
      <c r="L1467" s="15">
        <v>2E-3</v>
      </c>
      <c r="M1467" s="15" t="s">
        <v>19</v>
      </c>
      <c r="N1467" s="15"/>
      <c r="O1467" s="15"/>
      <c r="P1467" s="17" t="s">
        <v>108</v>
      </c>
    </row>
    <row r="1468" spans="1:16" ht="15.75" x14ac:dyDescent="0.25">
      <c r="A1468" s="10">
        <v>1129611</v>
      </c>
      <c r="B1468" s="10">
        <v>9672</v>
      </c>
      <c r="C1468" s="11" t="s">
        <v>141</v>
      </c>
      <c r="D1468" s="12">
        <v>45524</v>
      </c>
      <c r="E1468" s="13">
        <v>0.36458333333333331</v>
      </c>
      <c r="F1468" s="14" t="s">
        <v>17</v>
      </c>
      <c r="G1468" s="11" t="s">
        <v>64</v>
      </c>
      <c r="H1468" s="11"/>
      <c r="I1468" s="15"/>
      <c r="J1468" s="16">
        <v>8</v>
      </c>
      <c r="K1468" s="16"/>
      <c r="L1468" s="15">
        <v>0.1</v>
      </c>
      <c r="M1468" s="15" t="s">
        <v>65</v>
      </c>
      <c r="N1468" s="15"/>
      <c r="O1468" s="15"/>
      <c r="P1468" s="17" t="s">
        <v>108</v>
      </c>
    </row>
    <row r="1469" spans="1:16" ht="15.75" x14ac:dyDescent="0.25">
      <c r="A1469" s="10">
        <v>1129611</v>
      </c>
      <c r="B1469" s="10">
        <v>9672</v>
      </c>
      <c r="C1469" s="11" t="s">
        <v>141</v>
      </c>
      <c r="D1469" s="12">
        <v>45524</v>
      </c>
      <c r="E1469" s="13">
        <v>0.36458333333333331</v>
      </c>
      <c r="F1469" s="14" t="s">
        <v>17</v>
      </c>
      <c r="G1469" s="11" t="s">
        <v>66</v>
      </c>
      <c r="H1469" s="11"/>
      <c r="I1469" s="15"/>
      <c r="J1469" s="16">
        <v>7.7</v>
      </c>
      <c r="K1469" s="16"/>
      <c r="L1469" s="15">
        <v>0.01</v>
      </c>
      <c r="M1469" s="15" t="s">
        <v>19</v>
      </c>
      <c r="N1469" s="15"/>
      <c r="O1469" s="15"/>
      <c r="P1469" s="17" t="s">
        <v>108</v>
      </c>
    </row>
    <row r="1470" spans="1:16" ht="15.75" x14ac:dyDescent="0.25">
      <c r="A1470" s="10">
        <v>1129611</v>
      </c>
      <c r="B1470" s="10">
        <v>9672</v>
      </c>
      <c r="C1470" s="11" t="s">
        <v>141</v>
      </c>
      <c r="D1470" s="12">
        <v>45524</v>
      </c>
      <c r="E1470" s="13">
        <v>0.36458333333333331</v>
      </c>
      <c r="F1470" s="14" t="s">
        <v>17</v>
      </c>
      <c r="G1470" s="11" t="s">
        <v>57</v>
      </c>
      <c r="H1470" s="11" t="s">
        <v>109</v>
      </c>
      <c r="I1470" s="15" t="s">
        <v>110</v>
      </c>
      <c r="J1470" s="16">
        <v>0.01</v>
      </c>
      <c r="K1470" s="16"/>
      <c r="L1470" s="15">
        <v>0.1</v>
      </c>
      <c r="M1470" s="15" t="s">
        <v>19</v>
      </c>
      <c r="N1470" s="15"/>
      <c r="O1470" s="17" t="s">
        <v>111</v>
      </c>
      <c r="P1470" s="17" t="s">
        <v>108</v>
      </c>
    </row>
    <row r="1471" spans="1:16" ht="15.75" x14ac:dyDescent="0.25">
      <c r="A1471" s="10">
        <v>1129611</v>
      </c>
      <c r="B1471" s="10">
        <v>9672</v>
      </c>
      <c r="C1471" s="11" t="s">
        <v>141</v>
      </c>
      <c r="D1471" s="12">
        <v>45524</v>
      </c>
      <c r="E1471" s="13">
        <v>0.36458333333333331</v>
      </c>
      <c r="F1471" s="14" t="s">
        <v>17</v>
      </c>
      <c r="G1471" s="11" t="s">
        <v>42</v>
      </c>
      <c r="H1471" s="11"/>
      <c r="I1471" s="15"/>
      <c r="J1471" s="16">
        <v>210</v>
      </c>
      <c r="K1471" s="16"/>
      <c r="L1471" s="15">
        <v>1</v>
      </c>
      <c r="M1471" s="15" t="s">
        <v>19</v>
      </c>
      <c r="N1471" s="15"/>
      <c r="O1471" s="15"/>
      <c r="P1471" s="17" t="s">
        <v>108</v>
      </c>
    </row>
    <row r="1472" spans="1:16" ht="15.75" x14ac:dyDescent="0.25">
      <c r="A1472" s="10">
        <v>1129611</v>
      </c>
      <c r="B1472" s="10">
        <v>9672</v>
      </c>
      <c r="C1472" s="11" t="s">
        <v>141</v>
      </c>
      <c r="D1472" s="12">
        <v>45524</v>
      </c>
      <c r="E1472" s="13">
        <v>0.36458333333333331</v>
      </c>
      <c r="F1472" s="14" t="s">
        <v>17</v>
      </c>
      <c r="G1472" s="11" t="s">
        <v>45</v>
      </c>
      <c r="H1472" s="11"/>
      <c r="I1472" s="15" t="s">
        <v>110</v>
      </c>
      <c r="J1472" s="16">
        <v>0.1</v>
      </c>
      <c r="K1472" s="16"/>
      <c r="L1472" s="15">
        <v>1</v>
      </c>
      <c r="M1472" s="15" t="s">
        <v>19</v>
      </c>
      <c r="N1472" s="15"/>
      <c r="O1472" s="17" t="s">
        <v>111</v>
      </c>
      <c r="P1472" s="17" t="s">
        <v>108</v>
      </c>
    </row>
    <row r="1473" spans="1:16" ht="15.75" x14ac:dyDescent="0.25">
      <c r="A1473" s="10">
        <v>1129611</v>
      </c>
      <c r="B1473" s="10">
        <v>9672</v>
      </c>
      <c r="C1473" s="11" t="s">
        <v>141</v>
      </c>
      <c r="D1473" s="12">
        <v>45524</v>
      </c>
      <c r="E1473" s="13">
        <v>0.36458333333333331</v>
      </c>
      <c r="F1473" s="14" t="s">
        <v>22</v>
      </c>
      <c r="G1473" s="11" t="s">
        <v>35</v>
      </c>
      <c r="H1473" s="11"/>
      <c r="I1473" s="15" t="s">
        <v>129</v>
      </c>
      <c r="J1473" s="16">
        <v>126</v>
      </c>
      <c r="K1473" s="16"/>
      <c r="L1473" s="15">
        <v>0.5</v>
      </c>
      <c r="M1473" s="15" t="s">
        <v>19</v>
      </c>
      <c r="N1473" s="15"/>
      <c r="O1473" s="15"/>
      <c r="P1473" s="17" t="s">
        <v>108</v>
      </c>
    </row>
    <row r="1474" spans="1:16" ht="15.75" x14ac:dyDescent="0.25">
      <c r="A1474" s="10">
        <v>1129611</v>
      </c>
      <c r="B1474" s="10">
        <v>9672</v>
      </c>
      <c r="C1474" s="11" t="s">
        <v>141</v>
      </c>
      <c r="D1474" s="12">
        <v>45524</v>
      </c>
      <c r="E1474" s="13">
        <v>0.36458333333333331</v>
      </c>
      <c r="F1474" s="14" t="s">
        <v>17</v>
      </c>
      <c r="G1474" s="11" t="s">
        <v>73</v>
      </c>
      <c r="H1474" s="11"/>
      <c r="I1474" s="15"/>
      <c r="J1474" s="16">
        <v>1020</v>
      </c>
      <c r="K1474" s="16"/>
      <c r="L1474" s="15">
        <v>1</v>
      </c>
      <c r="M1474" s="15" t="s">
        <v>68</v>
      </c>
      <c r="N1474" s="15"/>
      <c r="O1474" s="15"/>
      <c r="P1474" s="17" t="s">
        <v>108</v>
      </c>
    </row>
    <row r="1475" spans="1:16" ht="15.75" x14ac:dyDescent="0.25">
      <c r="A1475" s="10">
        <v>1129611</v>
      </c>
      <c r="B1475" s="10">
        <v>9672</v>
      </c>
      <c r="C1475" s="11" t="s">
        <v>141</v>
      </c>
      <c r="D1475" s="12">
        <v>45524</v>
      </c>
      <c r="E1475" s="13">
        <v>0.36458333333333331</v>
      </c>
      <c r="F1475" s="14" t="s">
        <v>17</v>
      </c>
      <c r="G1475" s="11" t="s">
        <v>48</v>
      </c>
      <c r="H1475" s="11"/>
      <c r="I1475" s="15" t="s">
        <v>110</v>
      </c>
      <c r="J1475" s="16">
        <v>0.1</v>
      </c>
      <c r="K1475" s="16"/>
      <c r="L1475" s="15">
        <v>1</v>
      </c>
      <c r="M1475" s="15" t="s">
        <v>19</v>
      </c>
      <c r="N1475" s="15"/>
      <c r="O1475" s="17" t="s">
        <v>111</v>
      </c>
      <c r="P1475" s="17" t="s">
        <v>108</v>
      </c>
    </row>
    <row r="1476" spans="1:16" ht="15.75" x14ac:dyDescent="0.25">
      <c r="A1476" s="10">
        <v>1129611</v>
      </c>
      <c r="B1476" s="10">
        <v>9672</v>
      </c>
      <c r="C1476" s="11" t="s">
        <v>141</v>
      </c>
      <c r="D1476" s="12">
        <v>45524</v>
      </c>
      <c r="E1476" s="13">
        <v>0.36458333333333331</v>
      </c>
      <c r="F1476" s="14" t="s">
        <v>17</v>
      </c>
      <c r="G1476" s="11" t="s">
        <v>67</v>
      </c>
      <c r="H1476" s="11" t="s">
        <v>120</v>
      </c>
      <c r="I1476" s="15"/>
      <c r="J1476" s="16">
        <v>1040</v>
      </c>
      <c r="K1476" s="16"/>
      <c r="L1476" s="15">
        <v>1</v>
      </c>
      <c r="M1476" s="15" t="s">
        <v>68</v>
      </c>
      <c r="N1476" s="15"/>
      <c r="O1476" s="15"/>
      <c r="P1476" s="17" t="s">
        <v>108</v>
      </c>
    </row>
    <row r="1477" spans="1:16" ht="15.75" x14ac:dyDescent="0.25">
      <c r="A1477" s="10">
        <v>1129585</v>
      </c>
      <c r="B1477" s="10">
        <v>8111</v>
      </c>
      <c r="C1477" s="11" t="s">
        <v>142</v>
      </c>
      <c r="D1477" s="12">
        <v>45524</v>
      </c>
      <c r="E1477" s="13">
        <v>0.39930555555555558</v>
      </c>
      <c r="F1477" s="14" t="s">
        <v>17</v>
      </c>
      <c r="G1477" s="11" t="s">
        <v>37</v>
      </c>
      <c r="H1477" s="11"/>
      <c r="I1477" s="15" t="s">
        <v>110</v>
      </c>
      <c r="J1477" s="16">
        <v>0.02</v>
      </c>
      <c r="K1477" s="16"/>
      <c r="L1477" s="15">
        <v>0.2</v>
      </c>
      <c r="M1477" s="15" t="s">
        <v>19</v>
      </c>
      <c r="N1477" s="15"/>
      <c r="O1477" s="17" t="s">
        <v>111</v>
      </c>
      <c r="P1477" s="17" t="s">
        <v>108</v>
      </c>
    </row>
    <row r="1478" spans="1:16" ht="15.75" x14ac:dyDescent="0.25">
      <c r="A1478" s="10">
        <v>1129585</v>
      </c>
      <c r="B1478" s="10">
        <v>8111</v>
      </c>
      <c r="C1478" s="11" t="s">
        <v>142</v>
      </c>
      <c r="D1478" s="12">
        <v>45524</v>
      </c>
      <c r="E1478" s="13">
        <v>0.39930555555555558</v>
      </c>
      <c r="F1478" s="14" t="s">
        <v>22</v>
      </c>
      <c r="G1478" s="11" t="s">
        <v>36</v>
      </c>
      <c r="H1478" s="11"/>
      <c r="I1478" s="15" t="s">
        <v>133</v>
      </c>
      <c r="J1478" s="16">
        <v>109</v>
      </c>
      <c r="K1478" s="16"/>
      <c r="L1478" s="15">
        <v>0.5</v>
      </c>
      <c r="M1478" s="15" t="s">
        <v>19</v>
      </c>
      <c r="N1478" s="15"/>
      <c r="O1478" s="15"/>
      <c r="P1478" s="17" t="s">
        <v>108</v>
      </c>
    </row>
    <row r="1479" spans="1:16" ht="15.75" x14ac:dyDescent="0.25">
      <c r="A1479" s="10">
        <v>1129585</v>
      </c>
      <c r="B1479" s="10">
        <v>8111</v>
      </c>
      <c r="C1479" s="11" t="s">
        <v>142</v>
      </c>
      <c r="D1479" s="12">
        <v>45524</v>
      </c>
      <c r="E1479" s="13">
        <v>0.39930555555555558</v>
      </c>
      <c r="F1479" s="14" t="s">
        <v>17</v>
      </c>
      <c r="G1479" s="11" t="s">
        <v>84</v>
      </c>
      <c r="H1479" s="11" t="s">
        <v>116</v>
      </c>
      <c r="I1479" s="15"/>
      <c r="J1479" s="16">
        <v>21.7</v>
      </c>
      <c r="K1479" s="16"/>
      <c r="L1479" s="15">
        <v>1</v>
      </c>
      <c r="M1479" s="15" t="s">
        <v>86</v>
      </c>
      <c r="N1479" s="15"/>
      <c r="O1479" s="15"/>
      <c r="P1479" s="17" t="s">
        <v>108</v>
      </c>
    </row>
    <row r="1480" spans="1:16" ht="15.75" x14ac:dyDescent="0.25">
      <c r="A1480" s="10">
        <v>1129585</v>
      </c>
      <c r="B1480" s="10">
        <v>8111</v>
      </c>
      <c r="C1480" s="11" t="s">
        <v>142</v>
      </c>
      <c r="D1480" s="12">
        <v>45524</v>
      </c>
      <c r="E1480" s="13">
        <v>0.39930555555555558</v>
      </c>
      <c r="F1480" s="14" t="s">
        <v>17</v>
      </c>
      <c r="G1480" s="11" t="s">
        <v>50</v>
      </c>
      <c r="H1480" s="11"/>
      <c r="I1480" s="15"/>
      <c r="J1480" s="16">
        <v>212</v>
      </c>
      <c r="K1480" s="16"/>
      <c r="L1480" s="15">
        <v>5</v>
      </c>
      <c r="M1480" s="15" t="s">
        <v>19</v>
      </c>
      <c r="N1480" s="15"/>
      <c r="O1480" s="15"/>
      <c r="P1480" s="17" t="s">
        <v>108</v>
      </c>
    </row>
    <row r="1481" spans="1:16" ht="15.75" x14ac:dyDescent="0.25">
      <c r="A1481" s="10">
        <v>1129585</v>
      </c>
      <c r="B1481" s="10">
        <v>8111</v>
      </c>
      <c r="C1481" s="11" t="s">
        <v>142</v>
      </c>
      <c r="D1481" s="12">
        <v>45524</v>
      </c>
      <c r="E1481" s="13">
        <v>0.39930555555555558</v>
      </c>
      <c r="F1481" s="14" t="s">
        <v>22</v>
      </c>
      <c r="G1481" s="11" t="s">
        <v>53</v>
      </c>
      <c r="H1481" s="11"/>
      <c r="I1481" s="15"/>
      <c r="J1481" s="16">
        <v>682</v>
      </c>
      <c r="K1481" s="16"/>
      <c r="L1481" s="15">
        <v>2.5</v>
      </c>
      <c r="M1481" s="15" t="s">
        <v>19</v>
      </c>
      <c r="N1481" s="15"/>
      <c r="O1481" s="15"/>
      <c r="P1481" s="17" t="s">
        <v>108</v>
      </c>
    </row>
    <row r="1482" spans="1:16" ht="15.75" x14ac:dyDescent="0.25">
      <c r="A1482" s="10">
        <v>1129585</v>
      </c>
      <c r="B1482" s="10">
        <v>8111</v>
      </c>
      <c r="C1482" s="11" t="s">
        <v>142</v>
      </c>
      <c r="D1482" s="12">
        <v>45524</v>
      </c>
      <c r="E1482" s="13">
        <v>0.39930555555555558</v>
      </c>
      <c r="F1482" s="14" t="s">
        <v>17</v>
      </c>
      <c r="G1482" s="11" t="s">
        <v>100</v>
      </c>
      <c r="H1482" s="11"/>
      <c r="I1482" s="15"/>
      <c r="J1482" s="16">
        <v>5.3</v>
      </c>
      <c r="K1482" s="16"/>
      <c r="L1482" s="15">
        <v>0.2</v>
      </c>
      <c r="M1482" s="15" t="s">
        <v>19</v>
      </c>
      <c r="N1482" s="15"/>
      <c r="O1482" s="15"/>
      <c r="P1482" s="17" t="s">
        <v>108</v>
      </c>
    </row>
    <row r="1483" spans="1:16" ht="15.75" x14ac:dyDescent="0.25">
      <c r="A1483" s="10">
        <v>1129585</v>
      </c>
      <c r="B1483" s="10">
        <v>8111</v>
      </c>
      <c r="C1483" s="11" t="s">
        <v>142</v>
      </c>
      <c r="D1483" s="12">
        <v>45524</v>
      </c>
      <c r="E1483" s="13">
        <v>0.39930555555555558</v>
      </c>
      <c r="F1483" s="14" t="s">
        <v>17</v>
      </c>
      <c r="G1483" s="11" t="s">
        <v>56</v>
      </c>
      <c r="H1483" s="11" t="s">
        <v>119</v>
      </c>
      <c r="I1483" s="15"/>
      <c r="J1483" s="16">
        <v>3.12</v>
      </c>
      <c r="K1483" s="16"/>
      <c r="L1483" s="15">
        <v>0.05</v>
      </c>
      <c r="M1483" s="15" t="s">
        <v>19</v>
      </c>
      <c r="N1483" s="15"/>
      <c r="O1483" s="15"/>
      <c r="P1483" s="17" t="s">
        <v>108</v>
      </c>
    </row>
    <row r="1484" spans="1:16" ht="15.75" x14ac:dyDescent="0.25">
      <c r="A1484" s="10">
        <v>1129585</v>
      </c>
      <c r="B1484" s="10">
        <v>8111</v>
      </c>
      <c r="C1484" s="11" t="s">
        <v>142</v>
      </c>
      <c r="D1484" s="12">
        <v>45524</v>
      </c>
      <c r="E1484" s="13">
        <v>0.39930555555555558</v>
      </c>
      <c r="F1484" s="14" t="s">
        <v>17</v>
      </c>
      <c r="G1484" s="11" t="s">
        <v>66</v>
      </c>
      <c r="H1484" s="11"/>
      <c r="I1484" s="15"/>
      <c r="J1484" s="16">
        <v>8.1999999999999993</v>
      </c>
      <c r="K1484" s="16"/>
      <c r="L1484" s="15">
        <v>0.01</v>
      </c>
      <c r="M1484" s="15" t="s">
        <v>19</v>
      </c>
      <c r="N1484" s="15"/>
      <c r="O1484" s="15"/>
      <c r="P1484" s="17" t="s">
        <v>108</v>
      </c>
    </row>
    <row r="1485" spans="1:16" ht="15.75" x14ac:dyDescent="0.25">
      <c r="A1485" s="10">
        <v>1129585</v>
      </c>
      <c r="B1485" s="10">
        <v>8111</v>
      </c>
      <c r="C1485" s="11" t="s">
        <v>142</v>
      </c>
      <c r="D1485" s="12">
        <v>45524</v>
      </c>
      <c r="E1485" s="13">
        <v>0.39930555555555558</v>
      </c>
      <c r="F1485" s="14" t="s">
        <v>17</v>
      </c>
      <c r="G1485" s="11" t="s">
        <v>40</v>
      </c>
      <c r="H1485" s="11"/>
      <c r="I1485" s="15"/>
      <c r="J1485" s="16">
        <v>3.6</v>
      </c>
      <c r="K1485" s="16"/>
      <c r="L1485" s="15">
        <v>0.1</v>
      </c>
      <c r="M1485" s="15" t="s">
        <v>41</v>
      </c>
      <c r="N1485" s="15"/>
      <c r="O1485" s="15"/>
      <c r="P1485" s="17" t="s">
        <v>108</v>
      </c>
    </row>
    <row r="1486" spans="1:16" ht="15.75" x14ac:dyDescent="0.25">
      <c r="A1486" s="10">
        <v>1129585</v>
      </c>
      <c r="B1486" s="10">
        <v>8111</v>
      </c>
      <c r="C1486" s="11" t="s">
        <v>142</v>
      </c>
      <c r="D1486" s="12">
        <v>45524</v>
      </c>
      <c r="E1486" s="13">
        <v>0.39930555555555558</v>
      </c>
      <c r="F1486" s="14" t="s">
        <v>17</v>
      </c>
      <c r="G1486" s="11" t="s">
        <v>81</v>
      </c>
      <c r="H1486" s="11"/>
      <c r="I1486" s="15" t="s">
        <v>112</v>
      </c>
      <c r="J1486" s="16">
        <v>8.4</v>
      </c>
      <c r="K1486" s="16"/>
      <c r="L1486" s="15">
        <v>1</v>
      </c>
      <c r="M1486" s="15" t="s">
        <v>65</v>
      </c>
      <c r="N1486" s="15"/>
      <c r="O1486" s="15"/>
      <c r="P1486" s="17" t="s">
        <v>108</v>
      </c>
    </row>
    <row r="1487" spans="1:16" ht="15.75" x14ac:dyDescent="0.25">
      <c r="A1487" s="10">
        <v>1129585</v>
      </c>
      <c r="B1487" s="10">
        <v>8111</v>
      </c>
      <c r="C1487" s="11" t="s">
        <v>142</v>
      </c>
      <c r="D1487" s="12">
        <v>45524</v>
      </c>
      <c r="E1487" s="13">
        <v>0.39930555555555558</v>
      </c>
      <c r="F1487" s="14" t="s">
        <v>22</v>
      </c>
      <c r="G1487" s="11" t="s">
        <v>54</v>
      </c>
      <c r="H1487" s="11" t="s">
        <v>125</v>
      </c>
      <c r="I1487" s="15"/>
      <c r="J1487" s="16">
        <v>14</v>
      </c>
      <c r="K1487" s="16"/>
      <c r="L1487" s="15">
        <v>3</v>
      </c>
      <c r="M1487" s="15" t="s">
        <v>19</v>
      </c>
      <c r="N1487" s="15"/>
      <c r="O1487" s="15"/>
      <c r="P1487" s="17" t="s">
        <v>108</v>
      </c>
    </row>
    <row r="1488" spans="1:16" ht="15.75" x14ac:dyDescent="0.25">
      <c r="A1488" s="10">
        <v>1129585</v>
      </c>
      <c r="B1488" s="10">
        <v>8111</v>
      </c>
      <c r="C1488" s="11" t="s">
        <v>142</v>
      </c>
      <c r="D1488" s="12">
        <v>45524</v>
      </c>
      <c r="E1488" s="13">
        <v>0.39930555555555558</v>
      </c>
      <c r="F1488" s="14" t="s">
        <v>17</v>
      </c>
      <c r="G1488" s="11" t="s">
        <v>117</v>
      </c>
      <c r="H1488" s="11"/>
      <c r="I1488" s="15"/>
      <c r="J1488" s="16">
        <v>23.9</v>
      </c>
      <c r="K1488" s="16"/>
      <c r="L1488" s="15">
        <v>0.1</v>
      </c>
      <c r="M1488" s="15" t="s">
        <v>86</v>
      </c>
      <c r="N1488" s="15"/>
      <c r="O1488" s="15"/>
      <c r="P1488" s="17" t="s">
        <v>108</v>
      </c>
    </row>
    <row r="1489" spans="1:16" ht="15.75" x14ac:dyDescent="0.25">
      <c r="A1489" s="10">
        <v>1129585</v>
      </c>
      <c r="B1489" s="10">
        <v>8111</v>
      </c>
      <c r="C1489" s="11" t="s">
        <v>142</v>
      </c>
      <c r="D1489" s="12">
        <v>45524</v>
      </c>
      <c r="E1489" s="13">
        <v>0.39930555555555558</v>
      </c>
      <c r="F1489" s="14" t="s">
        <v>17</v>
      </c>
      <c r="G1489" s="11" t="s">
        <v>18</v>
      </c>
      <c r="H1489" s="11"/>
      <c r="I1489" s="15"/>
      <c r="J1489" s="16">
        <v>0.1</v>
      </c>
      <c r="K1489" s="16"/>
      <c r="L1489" s="15">
        <v>0.1</v>
      </c>
      <c r="M1489" s="15" t="s">
        <v>19</v>
      </c>
      <c r="N1489" s="15"/>
      <c r="O1489" s="15"/>
      <c r="P1489" s="17" t="s">
        <v>108</v>
      </c>
    </row>
    <row r="1490" spans="1:16" ht="15.75" x14ac:dyDescent="0.25">
      <c r="A1490" s="10">
        <v>1129585</v>
      </c>
      <c r="B1490" s="10">
        <v>8111</v>
      </c>
      <c r="C1490" s="11" t="s">
        <v>142</v>
      </c>
      <c r="D1490" s="12">
        <v>45524</v>
      </c>
      <c r="E1490" s="13">
        <v>0.39930555555555558</v>
      </c>
      <c r="F1490" s="14" t="s">
        <v>17</v>
      </c>
      <c r="G1490" s="11" t="s">
        <v>64</v>
      </c>
      <c r="H1490" s="11"/>
      <c r="I1490" s="15"/>
      <c r="J1490" s="16">
        <v>8.1999999999999993</v>
      </c>
      <c r="K1490" s="16"/>
      <c r="L1490" s="15">
        <v>0.1</v>
      </c>
      <c r="M1490" s="15" t="s">
        <v>65</v>
      </c>
      <c r="N1490" s="15"/>
      <c r="O1490" s="15"/>
      <c r="P1490" s="17" t="s">
        <v>108</v>
      </c>
    </row>
    <row r="1491" spans="1:16" ht="15.75" x14ac:dyDescent="0.25">
      <c r="A1491" s="10">
        <v>1129585</v>
      </c>
      <c r="B1491" s="10">
        <v>8111</v>
      </c>
      <c r="C1491" s="11" t="s">
        <v>142</v>
      </c>
      <c r="D1491" s="12">
        <v>45524</v>
      </c>
      <c r="E1491" s="13">
        <v>0.39930555555555558</v>
      </c>
      <c r="F1491" s="14" t="s">
        <v>17</v>
      </c>
      <c r="G1491" s="11" t="s">
        <v>67</v>
      </c>
      <c r="H1491" s="11" t="s">
        <v>120</v>
      </c>
      <c r="I1491" s="15"/>
      <c r="J1491" s="16">
        <v>799</v>
      </c>
      <c r="K1491" s="16"/>
      <c r="L1491" s="15">
        <v>1</v>
      </c>
      <c r="M1491" s="15" t="s">
        <v>68</v>
      </c>
      <c r="N1491" s="15"/>
      <c r="O1491" s="15"/>
      <c r="P1491" s="17" t="s">
        <v>108</v>
      </c>
    </row>
    <row r="1492" spans="1:16" ht="15.75" x14ac:dyDescent="0.25">
      <c r="A1492" s="10">
        <v>1129585</v>
      </c>
      <c r="B1492" s="10">
        <v>8111</v>
      </c>
      <c r="C1492" s="11" t="s">
        <v>142</v>
      </c>
      <c r="D1492" s="12">
        <v>45524</v>
      </c>
      <c r="E1492" s="13">
        <v>0.39930555555555558</v>
      </c>
      <c r="F1492" s="14" t="s">
        <v>17</v>
      </c>
      <c r="G1492" s="11" t="s">
        <v>57</v>
      </c>
      <c r="H1492" s="11" t="s">
        <v>109</v>
      </c>
      <c r="I1492" s="15" t="s">
        <v>110</v>
      </c>
      <c r="J1492" s="16">
        <v>0.01</v>
      </c>
      <c r="K1492" s="16"/>
      <c r="L1492" s="15">
        <v>0.1</v>
      </c>
      <c r="M1492" s="15" t="s">
        <v>19</v>
      </c>
      <c r="N1492" s="15"/>
      <c r="O1492" s="17" t="s">
        <v>111</v>
      </c>
      <c r="P1492" s="17" t="s">
        <v>108</v>
      </c>
    </row>
    <row r="1493" spans="1:16" ht="15.75" x14ac:dyDescent="0.25">
      <c r="A1493" s="10">
        <v>1129585</v>
      </c>
      <c r="B1493" s="10">
        <v>8111</v>
      </c>
      <c r="C1493" s="11" t="s">
        <v>142</v>
      </c>
      <c r="D1493" s="12">
        <v>45524</v>
      </c>
      <c r="E1493" s="13">
        <v>0.39930555555555558</v>
      </c>
      <c r="F1493" s="14" t="s">
        <v>22</v>
      </c>
      <c r="G1493" s="11" t="s">
        <v>35</v>
      </c>
      <c r="H1493" s="11"/>
      <c r="I1493" s="15" t="s">
        <v>129</v>
      </c>
      <c r="J1493" s="16">
        <v>129</v>
      </c>
      <c r="K1493" s="16"/>
      <c r="L1493" s="15">
        <v>0.5</v>
      </c>
      <c r="M1493" s="15" t="s">
        <v>19</v>
      </c>
      <c r="N1493" s="15"/>
      <c r="O1493" s="15"/>
      <c r="P1493" s="17" t="s">
        <v>108</v>
      </c>
    </row>
    <row r="1494" spans="1:16" ht="15.75" x14ac:dyDescent="0.25">
      <c r="A1494" s="10">
        <v>1129585</v>
      </c>
      <c r="B1494" s="10">
        <v>8111</v>
      </c>
      <c r="C1494" s="11" t="s">
        <v>142</v>
      </c>
      <c r="D1494" s="12">
        <v>45524</v>
      </c>
      <c r="E1494" s="13">
        <v>0.39930555555555558</v>
      </c>
      <c r="F1494" s="14" t="s">
        <v>17</v>
      </c>
      <c r="G1494" s="11" t="s">
        <v>73</v>
      </c>
      <c r="H1494" s="11"/>
      <c r="I1494" s="15"/>
      <c r="J1494" s="16">
        <v>1030</v>
      </c>
      <c r="K1494" s="16"/>
      <c r="L1494" s="15">
        <v>1</v>
      </c>
      <c r="M1494" s="15" t="s">
        <v>68</v>
      </c>
      <c r="N1494" s="15"/>
      <c r="O1494" s="15"/>
      <c r="P1494" s="17" t="s">
        <v>108</v>
      </c>
    </row>
    <row r="1495" spans="1:16" ht="15.75" x14ac:dyDescent="0.25">
      <c r="A1495" s="10">
        <v>1129585</v>
      </c>
      <c r="B1495" s="10">
        <v>8111</v>
      </c>
      <c r="C1495" s="11" t="s">
        <v>142</v>
      </c>
      <c r="D1495" s="12">
        <v>45524</v>
      </c>
      <c r="E1495" s="13">
        <v>0.39930555555555558</v>
      </c>
      <c r="F1495" s="14" t="s">
        <v>22</v>
      </c>
      <c r="G1495" s="11" t="s">
        <v>54</v>
      </c>
      <c r="H1495" s="11" t="s">
        <v>126</v>
      </c>
      <c r="I1495" s="15"/>
      <c r="J1495" s="16">
        <v>15</v>
      </c>
      <c r="K1495" s="16"/>
      <c r="L1495" s="15">
        <v>3</v>
      </c>
      <c r="M1495" s="15" t="s">
        <v>19</v>
      </c>
      <c r="N1495" s="15"/>
      <c r="O1495" s="15"/>
      <c r="P1495" s="17" t="s">
        <v>108</v>
      </c>
    </row>
    <row r="1496" spans="1:16" ht="15.75" x14ac:dyDescent="0.25">
      <c r="A1496" s="10">
        <v>1129585</v>
      </c>
      <c r="B1496" s="10">
        <v>8111</v>
      </c>
      <c r="C1496" s="11" t="s">
        <v>142</v>
      </c>
      <c r="D1496" s="12">
        <v>45524</v>
      </c>
      <c r="E1496" s="13">
        <v>0.39930555555555558</v>
      </c>
      <c r="F1496" s="14" t="s">
        <v>17</v>
      </c>
      <c r="G1496" s="11" t="s">
        <v>48</v>
      </c>
      <c r="H1496" s="11"/>
      <c r="I1496" s="15" t="s">
        <v>110</v>
      </c>
      <c r="J1496" s="16">
        <v>0.1</v>
      </c>
      <c r="K1496" s="16"/>
      <c r="L1496" s="15">
        <v>1</v>
      </c>
      <c r="M1496" s="15" t="s">
        <v>19</v>
      </c>
      <c r="N1496" s="15"/>
      <c r="O1496" s="17" t="s">
        <v>111</v>
      </c>
      <c r="P1496" s="17" t="s">
        <v>108</v>
      </c>
    </row>
    <row r="1497" spans="1:16" ht="15.75" x14ac:dyDescent="0.25">
      <c r="A1497" s="10">
        <v>1129585</v>
      </c>
      <c r="B1497" s="10">
        <v>8111</v>
      </c>
      <c r="C1497" s="11" t="s">
        <v>142</v>
      </c>
      <c r="D1497" s="12">
        <v>45524</v>
      </c>
      <c r="E1497" s="13">
        <v>0.39930555555555558</v>
      </c>
      <c r="F1497" s="14" t="s">
        <v>113</v>
      </c>
      <c r="G1497" s="11" t="s">
        <v>114</v>
      </c>
      <c r="H1497" s="11" t="s">
        <v>115</v>
      </c>
      <c r="I1497" s="15" t="s">
        <v>129</v>
      </c>
      <c r="J1497" s="16">
        <v>5.28</v>
      </c>
      <c r="K1497" s="16"/>
      <c r="L1497" s="15">
        <v>0.1</v>
      </c>
      <c r="M1497" s="15" t="s">
        <v>19</v>
      </c>
      <c r="N1497" s="15"/>
      <c r="O1497" s="15"/>
      <c r="P1497" s="17" t="s">
        <v>108</v>
      </c>
    </row>
    <row r="1498" spans="1:16" ht="15.75" x14ac:dyDescent="0.25">
      <c r="A1498" s="10">
        <v>1129585</v>
      </c>
      <c r="B1498" s="10">
        <v>8111</v>
      </c>
      <c r="C1498" s="11" t="s">
        <v>142</v>
      </c>
      <c r="D1498" s="12">
        <v>45524</v>
      </c>
      <c r="E1498" s="13">
        <v>0.39930555555555558</v>
      </c>
      <c r="F1498" s="14" t="s">
        <v>113</v>
      </c>
      <c r="G1498" s="11" t="s">
        <v>98</v>
      </c>
      <c r="H1498" s="11" t="s">
        <v>118</v>
      </c>
      <c r="I1498" s="15"/>
      <c r="J1498" s="16">
        <v>0.01</v>
      </c>
      <c r="K1498" s="16"/>
      <c r="L1498" s="15">
        <v>2E-3</v>
      </c>
      <c r="M1498" s="15" t="s">
        <v>19</v>
      </c>
      <c r="N1498" s="15"/>
      <c r="O1498" s="15"/>
      <c r="P1498" s="17" t="s">
        <v>108</v>
      </c>
    </row>
    <row r="1499" spans="1:16" ht="15.75" x14ac:dyDescent="0.25">
      <c r="A1499" s="10">
        <v>1129583</v>
      </c>
      <c r="B1499" s="10">
        <v>8114</v>
      </c>
      <c r="C1499" s="11" t="s">
        <v>143</v>
      </c>
      <c r="D1499" s="12">
        <v>45336</v>
      </c>
      <c r="E1499" s="13">
        <v>0.30902777777777779</v>
      </c>
      <c r="F1499" s="14" t="s">
        <v>17</v>
      </c>
      <c r="G1499" s="11" t="s">
        <v>64</v>
      </c>
      <c r="H1499" s="11"/>
      <c r="I1499" s="15"/>
      <c r="J1499" s="16">
        <v>7.95</v>
      </c>
      <c r="K1499" s="16"/>
      <c r="L1499" s="15">
        <v>0.1</v>
      </c>
      <c r="M1499" s="15" t="s">
        <v>65</v>
      </c>
      <c r="N1499" s="15"/>
      <c r="O1499" s="15"/>
      <c r="P1499" s="17" t="s">
        <v>108</v>
      </c>
    </row>
    <row r="1500" spans="1:16" ht="15.75" x14ac:dyDescent="0.25">
      <c r="A1500" s="10">
        <v>1129583</v>
      </c>
      <c r="B1500" s="10">
        <v>8114</v>
      </c>
      <c r="C1500" s="11" t="s">
        <v>143</v>
      </c>
      <c r="D1500" s="12">
        <v>45336</v>
      </c>
      <c r="E1500" s="13">
        <v>0.30902777777777779</v>
      </c>
      <c r="F1500" s="14" t="s">
        <v>17</v>
      </c>
      <c r="G1500" s="11" t="s">
        <v>67</v>
      </c>
      <c r="H1500" s="11" t="s">
        <v>120</v>
      </c>
      <c r="I1500" s="15"/>
      <c r="J1500" s="16">
        <v>478.7</v>
      </c>
      <c r="K1500" s="16"/>
      <c r="L1500" s="15">
        <v>1</v>
      </c>
      <c r="M1500" s="15" t="s">
        <v>68</v>
      </c>
      <c r="N1500" s="15"/>
      <c r="O1500" s="15"/>
      <c r="P1500" s="17" t="s">
        <v>108</v>
      </c>
    </row>
    <row r="1501" spans="1:16" ht="15.75" x14ac:dyDescent="0.25">
      <c r="A1501" s="10">
        <v>1129583</v>
      </c>
      <c r="B1501" s="10">
        <v>8114</v>
      </c>
      <c r="C1501" s="11" t="s">
        <v>143</v>
      </c>
      <c r="D1501" s="12">
        <v>45336</v>
      </c>
      <c r="E1501" s="13">
        <v>0.30902777777777779</v>
      </c>
      <c r="F1501" s="14" t="s">
        <v>17</v>
      </c>
      <c r="G1501" s="11" t="s">
        <v>117</v>
      </c>
      <c r="H1501" s="11"/>
      <c r="I1501" s="15"/>
      <c r="J1501" s="16">
        <v>12.7</v>
      </c>
      <c r="K1501" s="16"/>
      <c r="L1501" s="15">
        <v>0.1</v>
      </c>
      <c r="M1501" s="15" t="s">
        <v>86</v>
      </c>
      <c r="N1501" s="15"/>
      <c r="O1501" s="15"/>
      <c r="P1501" s="17" t="s">
        <v>108</v>
      </c>
    </row>
    <row r="1502" spans="1:16" ht="15.75" x14ac:dyDescent="0.25">
      <c r="A1502" s="10">
        <v>1129583</v>
      </c>
      <c r="B1502" s="10">
        <v>8114</v>
      </c>
      <c r="C1502" s="11" t="s">
        <v>143</v>
      </c>
      <c r="D1502" s="12">
        <v>45336</v>
      </c>
      <c r="E1502" s="13">
        <v>0.30902777777777779</v>
      </c>
      <c r="F1502" s="14" t="s">
        <v>17</v>
      </c>
      <c r="G1502" s="11" t="s">
        <v>117</v>
      </c>
      <c r="H1502" s="11"/>
      <c r="I1502" s="15"/>
      <c r="J1502" s="16">
        <v>12.7</v>
      </c>
      <c r="K1502" s="16"/>
      <c r="L1502" s="15">
        <v>0.1</v>
      </c>
      <c r="M1502" s="15" t="s">
        <v>86</v>
      </c>
      <c r="N1502" s="15"/>
      <c r="O1502" s="15"/>
      <c r="P1502" s="17" t="s">
        <v>108</v>
      </c>
    </row>
    <row r="1503" spans="1:16" ht="15.75" x14ac:dyDescent="0.25">
      <c r="A1503" s="10">
        <v>1129583</v>
      </c>
      <c r="B1503" s="10">
        <v>8114</v>
      </c>
      <c r="C1503" s="11" t="s">
        <v>143</v>
      </c>
      <c r="D1503" s="12">
        <v>45336</v>
      </c>
      <c r="E1503" s="13">
        <v>0.30902777777777779</v>
      </c>
      <c r="F1503" s="14" t="s">
        <v>17</v>
      </c>
      <c r="G1503" s="11" t="s">
        <v>64</v>
      </c>
      <c r="H1503" s="11"/>
      <c r="I1503" s="15"/>
      <c r="J1503" s="16">
        <v>7.91</v>
      </c>
      <c r="K1503" s="16"/>
      <c r="L1503" s="15">
        <v>0.1</v>
      </c>
      <c r="M1503" s="15" t="s">
        <v>65</v>
      </c>
      <c r="N1503" s="15"/>
      <c r="O1503" s="15"/>
      <c r="P1503" s="17" t="s">
        <v>108</v>
      </c>
    </row>
    <row r="1504" spans="1:16" ht="15.75" x14ac:dyDescent="0.25">
      <c r="A1504" s="10">
        <v>1129583</v>
      </c>
      <c r="B1504" s="10">
        <v>8114</v>
      </c>
      <c r="C1504" s="11" t="s">
        <v>143</v>
      </c>
      <c r="D1504" s="12">
        <v>45336</v>
      </c>
      <c r="E1504" s="13">
        <v>0.30902777777777779</v>
      </c>
      <c r="F1504" s="14" t="s">
        <v>17</v>
      </c>
      <c r="G1504" s="11" t="s">
        <v>64</v>
      </c>
      <c r="H1504" s="11"/>
      <c r="I1504" s="15"/>
      <c r="J1504" s="16">
        <v>7.97</v>
      </c>
      <c r="K1504" s="16"/>
      <c r="L1504" s="15">
        <v>0.1</v>
      </c>
      <c r="M1504" s="15" t="s">
        <v>65</v>
      </c>
      <c r="N1504" s="15"/>
      <c r="O1504" s="15"/>
      <c r="P1504" s="17" t="s">
        <v>108</v>
      </c>
    </row>
    <row r="1505" spans="1:16" ht="15.75" x14ac:dyDescent="0.25">
      <c r="A1505" s="10">
        <v>1129583</v>
      </c>
      <c r="B1505" s="10">
        <v>8114</v>
      </c>
      <c r="C1505" s="11" t="s">
        <v>143</v>
      </c>
      <c r="D1505" s="12">
        <v>45336</v>
      </c>
      <c r="E1505" s="13">
        <v>0.30902777777777779</v>
      </c>
      <c r="F1505" s="14" t="s">
        <v>17</v>
      </c>
      <c r="G1505" s="11" t="s">
        <v>67</v>
      </c>
      <c r="H1505" s="11" t="s">
        <v>120</v>
      </c>
      <c r="I1505" s="15"/>
      <c r="J1505" s="16">
        <v>479</v>
      </c>
      <c r="K1505" s="16"/>
      <c r="L1505" s="15">
        <v>1</v>
      </c>
      <c r="M1505" s="15" t="s">
        <v>68</v>
      </c>
      <c r="N1505" s="15"/>
      <c r="O1505" s="15"/>
      <c r="P1505" s="17" t="s">
        <v>108</v>
      </c>
    </row>
    <row r="1506" spans="1:16" ht="15.75" x14ac:dyDescent="0.25">
      <c r="A1506" s="10">
        <v>1129583</v>
      </c>
      <c r="B1506" s="10">
        <v>8114</v>
      </c>
      <c r="C1506" s="11" t="s">
        <v>143</v>
      </c>
      <c r="D1506" s="12">
        <v>45336</v>
      </c>
      <c r="E1506" s="13">
        <v>0.30902777777777779</v>
      </c>
      <c r="F1506" s="14" t="s">
        <v>17</v>
      </c>
      <c r="G1506" s="11" t="s">
        <v>117</v>
      </c>
      <c r="H1506" s="11"/>
      <c r="I1506" s="15"/>
      <c r="J1506" s="16">
        <v>12.7</v>
      </c>
      <c r="K1506" s="16"/>
      <c r="L1506" s="15">
        <v>0.1</v>
      </c>
      <c r="M1506" s="15" t="s">
        <v>86</v>
      </c>
      <c r="N1506" s="15"/>
      <c r="O1506" s="15"/>
      <c r="P1506" s="17" t="s">
        <v>108</v>
      </c>
    </row>
    <row r="1507" spans="1:16" ht="15.75" x14ac:dyDescent="0.25">
      <c r="A1507" s="10">
        <v>1129583</v>
      </c>
      <c r="B1507" s="10">
        <v>8114</v>
      </c>
      <c r="C1507" s="11" t="s">
        <v>143</v>
      </c>
      <c r="D1507" s="12">
        <v>45336</v>
      </c>
      <c r="E1507" s="13">
        <v>0.30902777777777779</v>
      </c>
      <c r="F1507" s="14" t="s">
        <v>17</v>
      </c>
      <c r="G1507" s="11" t="s">
        <v>67</v>
      </c>
      <c r="H1507" s="11" t="s">
        <v>120</v>
      </c>
      <c r="I1507" s="15"/>
      <c r="J1507" s="16">
        <v>477.9</v>
      </c>
      <c r="K1507" s="16"/>
      <c r="L1507" s="15">
        <v>1</v>
      </c>
      <c r="M1507" s="15" t="s">
        <v>68</v>
      </c>
      <c r="N1507" s="15"/>
      <c r="O1507" s="15"/>
      <c r="P1507" s="17" t="s">
        <v>108</v>
      </c>
    </row>
    <row r="1508" spans="1:16" ht="15.75" x14ac:dyDescent="0.25">
      <c r="A1508" s="10">
        <v>1129583</v>
      </c>
      <c r="B1508" s="10">
        <v>8114</v>
      </c>
      <c r="C1508" s="11" t="s">
        <v>143</v>
      </c>
      <c r="D1508" s="12">
        <v>45336</v>
      </c>
      <c r="E1508" s="13">
        <v>0.30902777777777779</v>
      </c>
      <c r="F1508" s="14" t="s">
        <v>17</v>
      </c>
      <c r="G1508" s="11" t="s">
        <v>66</v>
      </c>
      <c r="H1508" s="11"/>
      <c r="I1508" s="15"/>
      <c r="J1508" s="16">
        <v>9.51</v>
      </c>
      <c r="K1508" s="16"/>
      <c r="L1508" s="15">
        <v>0.1</v>
      </c>
      <c r="M1508" s="15" t="s">
        <v>19</v>
      </c>
      <c r="N1508" s="15"/>
      <c r="O1508" s="15"/>
      <c r="P1508" s="17" t="s">
        <v>108</v>
      </c>
    </row>
    <row r="1509" spans="1:16" ht="15.75" x14ac:dyDescent="0.25">
      <c r="A1509" s="10">
        <v>1129583</v>
      </c>
      <c r="B1509" s="10">
        <v>8114</v>
      </c>
      <c r="C1509" s="11" t="s">
        <v>143</v>
      </c>
      <c r="D1509" s="12">
        <v>45336</v>
      </c>
      <c r="E1509" s="13">
        <v>0.30902777777777779</v>
      </c>
      <c r="F1509" s="14" t="s">
        <v>17</v>
      </c>
      <c r="G1509" s="11" t="s">
        <v>66</v>
      </c>
      <c r="H1509" s="11"/>
      <c r="I1509" s="15"/>
      <c r="J1509" s="16">
        <v>9.57</v>
      </c>
      <c r="K1509" s="16"/>
      <c r="L1509" s="15">
        <v>0.1</v>
      </c>
      <c r="M1509" s="15" t="s">
        <v>19</v>
      </c>
      <c r="N1509" s="15"/>
      <c r="O1509" s="15"/>
      <c r="P1509" s="17" t="s">
        <v>108</v>
      </c>
    </row>
    <row r="1510" spans="1:16" ht="15.75" x14ac:dyDescent="0.25">
      <c r="A1510" s="10">
        <v>1129583</v>
      </c>
      <c r="B1510" s="10">
        <v>8114</v>
      </c>
      <c r="C1510" s="11" t="s">
        <v>143</v>
      </c>
      <c r="D1510" s="12">
        <v>45336</v>
      </c>
      <c r="E1510" s="13">
        <v>0.30902777777777779</v>
      </c>
      <c r="F1510" s="14" t="s">
        <v>17</v>
      </c>
      <c r="G1510" s="11" t="s">
        <v>66</v>
      </c>
      <c r="H1510" s="11"/>
      <c r="I1510" s="15"/>
      <c r="J1510" s="16">
        <v>9.5299999999999994</v>
      </c>
      <c r="K1510" s="16"/>
      <c r="L1510" s="15">
        <v>0.1</v>
      </c>
      <c r="M1510" s="15" t="s">
        <v>19</v>
      </c>
      <c r="N1510" s="15"/>
      <c r="O1510" s="15"/>
      <c r="P1510" s="17" t="s">
        <v>108</v>
      </c>
    </row>
    <row r="1511" spans="1:16" ht="15.75" x14ac:dyDescent="0.25">
      <c r="A1511" s="10">
        <v>1129583</v>
      </c>
      <c r="B1511" s="10">
        <v>8114</v>
      </c>
      <c r="C1511" s="11" t="s">
        <v>143</v>
      </c>
      <c r="D1511" s="12">
        <v>45336</v>
      </c>
      <c r="E1511" s="13">
        <v>0.31736111111111109</v>
      </c>
      <c r="F1511" s="14" t="s">
        <v>113</v>
      </c>
      <c r="G1511" s="11" t="s">
        <v>98</v>
      </c>
      <c r="H1511" s="11" t="s">
        <v>118</v>
      </c>
      <c r="I1511" s="15" t="s">
        <v>110</v>
      </c>
      <c r="J1511" s="16">
        <v>0.01</v>
      </c>
      <c r="K1511" s="16"/>
      <c r="L1511" s="15">
        <v>0.1</v>
      </c>
      <c r="M1511" s="15" t="s">
        <v>19</v>
      </c>
      <c r="N1511" s="15"/>
      <c r="O1511" s="17" t="s">
        <v>111</v>
      </c>
      <c r="P1511" s="17" t="s">
        <v>108</v>
      </c>
    </row>
    <row r="1512" spans="1:16" ht="15.75" x14ac:dyDescent="0.25">
      <c r="A1512" s="10">
        <v>1129583</v>
      </c>
      <c r="B1512" s="10">
        <v>8114</v>
      </c>
      <c r="C1512" s="11" t="s">
        <v>143</v>
      </c>
      <c r="D1512" s="12">
        <v>45336</v>
      </c>
      <c r="E1512" s="13">
        <v>0.31736111111111109</v>
      </c>
      <c r="F1512" s="14" t="s">
        <v>22</v>
      </c>
      <c r="G1512" s="11" t="s">
        <v>53</v>
      </c>
      <c r="H1512" s="11"/>
      <c r="I1512" s="15"/>
      <c r="J1512" s="16">
        <v>290</v>
      </c>
      <c r="K1512" s="16"/>
      <c r="L1512" s="15">
        <v>10</v>
      </c>
      <c r="M1512" s="15" t="s">
        <v>19</v>
      </c>
      <c r="N1512" s="15"/>
      <c r="O1512" s="15"/>
      <c r="P1512" s="17" t="s">
        <v>108</v>
      </c>
    </row>
    <row r="1513" spans="1:16" ht="15.75" x14ac:dyDescent="0.25">
      <c r="A1513" s="10">
        <v>1129583</v>
      </c>
      <c r="B1513" s="10">
        <v>8114</v>
      </c>
      <c r="C1513" s="11" t="s">
        <v>143</v>
      </c>
      <c r="D1513" s="12">
        <v>45336</v>
      </c>
      <c r="E1513" s="13">
        <v>0.31736111111111109</v>
      </c>
      <c r="F1513" s="14" t="s">
        <v>113</v>
      </c>
      <c r="G1513" s="11" t="s">
        <v>114</v>
      </c>
      <c r="H1513" s="11" t="s">
        <v>115</v>
      </c>
      <c r="I1513" s="15"/>
      <c r="J1513" s="16">
        <v>3.3</v>
      </c>
      <c r="K1513" s="16"/>
      <c r="L1513" s="15">
        <v>0.2</v>
      </c>
      <c r="M1513" s="15" t="s">
        <v>19</v>
      </c>
      <c r="N1513" s="15"/>
      <c r="O1513" s="15"/>
      <c r="P1513" s="17" t="s">
        <v>108</v>
      </c>
    </row>
    <row r="1514" spans="1:16" ht="15.75" x14ac:dyDescent="0.25">
      <c r="A1514" s="10">
        <v>1129583</v>
      </c>
      <c r="B1514" s="10">
        <v>8114</v>
      </c>
      <c r="C1514" s="11" t="s">
        <v>143</v>
      </c>
      <c r="D1514" s="12">
        <v>45336</v>
      </c>
      <c r="E1514" s="13">
        <v>0.31736111111111109</v>
      </c>
      <c r="F1514" s="14" t="s">
        <v>17</v>
      </c>
      <c r="G1514" s="11" t="s">
        <v>144</v>
      </c>
      <c r="H1514" s="11"/>
      <c r="I1514" s="15"/>
      <c r="J1514" s="16">
        <v>3.4</v>
      </c>
      <c r="K1514" s="16"/>
      <c r="L1514" s="15">
        <v>0.2</v>
      </c>
      <c r="M1514" s="15" t="s">
        <v>19</v>
      </c>
      <c r="N1514" s="15"/>
      <c r="O1514" s="15"/>
      <c r="P1514" s="17" t="s">
        <v>108</v>
      </c>
    </row>
    <row r="1515" spans="1:16" ht="15.75" x14ac:dyDescent="0.25">
      <c r="A1515" s="10">
        <v>1129583</v>
      </c>
      <c r="B1515" s="10">
        <v>8114</v>
      </c>
      <c r="C1515" s="11" t="s">
        <v>143</v>
      </c>
      <c r="D1515" s="12">
        <v>45336</v>
      </c>
      <c r="E1515" s="13">
        <v>0.31736111111111109</v>
      </c>
      <c r="F1515" s="14" t="s">
        <v>17</v>
      </c>
      <c r="G1515" s="11" t="s">
        <v>57</v>
      </c>
      <c r="H1515" s="11" t="s">
        <v>109</v>
      </c>
      <c r="I1515" s="15"/>
      <c r="J1515" s="16">
        <v>0.2</v>
      </c>
      <c r="K1515" s="16"/>
      <c r="L1515" s="15">
        <v>0.1</v>
      </c>
      <c r="M1515" s="15" t="s">
        <v>19</v>
      </c>
      <c r="N1515" s="15"/>
      <c r="O1515" s="15"/>
      <c r="P1515" s="17" t="s">
        <v>108</v>
      </c>
    </row>
    <row r="1516" spans="1:16" ht="15.75" x14ac:dyDescent="0.25">
      <c r="A1516" s="10">
        <v>1129583</v>
      </c>
      <c r="B1516" s="10">
        <v>8114</v>
      </c>
      <c r="C1516" s="11" t="s">
        <v>143</v>
      </c>
      <c r="D1516" s="12">
        <v>45411</v>
      </c>
      <c r="E1516" s="13">
        <v>0.3263888888888889</v>
      </c>
      <c r="F1516" s="14" t="s">
        <v>17</v>
      </c>
      <c r="G1516" s="11" t="s">
        <v>117</v>
      </c>
      <c r="H1516" s="11"/>
      <c r="I1516" s="15"/>
      <c r="J1516" s="16">
        <v>15.3</v>
      </c>
      <c r="K1516" s="16"/>
      <c r="L1516" s="15">
        <v>0.1</v>
      </c>
      <c r="M1516" s="15" t="s">
        <v>86</v>
      </c>
      <c r="N1516" s="15"/>
      <c r="O1516" s="15"/>
      <c r="P1516" s="17" t="s">
        <v>108</v>
      </c>
    </row>
    <row r="1517" spans="1:16" ht="15.75" x14ac:dyDescent="0.25">
      <c r="A1517" s="10">
        <v>1129583</v>
      </c>
      <c r="B1517" s="10">
        <v>8114</v>
      </c>
      <c r="C1517" s="11" t="s">
        <v>143</v>
      </c>
      <c r="D1517" s="12">
        <v>45411</v>
      </c>
      <c r="E1517" s="13">
        <v>0.3263888888888889</v>
      </c>
      <c r="F1517" s="14" t="s">
        <v>17</v>
      </c>
      <c r="G1517" s="11" t="s">
        <v>64</v>
      </c>
      <c r="H1517" s="11"/>
      <c r="I1517" s="15"/>
      <c r="J1517" s="16">
        <v>8</v>
      </c>
      <c r="K1517" s="16"/>
      <c r="L1517" s="15">
        <v>0.1</v>
      </c>
      <c r="M1517" s="15" t="s">
        <v>65</v>
      </c>
      <c r="N1517" s="15"/>
      <c r="O1517" s="15"/>
      <c r="P1517" s="17" t="s">
        <v>108</v>
      </c>
    </row>
    <row r="1518" spans="1:16" ht="15.75" x14ac:dyDescent="0.25">
      <c r="A1518" s="10">
        <v>1129583</v>
      </c>
      <c r="B1518" s="10">
        <v>8114</v>
      </c>
      <c r="C1518" s="11" t="s">
        <v>143</v>
      </c>
      <c r="D1518" s="12">
        <v>45411</v>
      </c>
      <c r="E1518" s="13">
        <v>0.3263888888888889</v>
      </c>
      <c r="F1518" s="14" t="s">
        <v>17</v>
      </c>
      <c r="G1518" s="11" t="s">
        <v>117</v>
      </c>
      <c r="H1518" s="11"/>
      <c r="I1518" s="15"/>
      <c r="J1518" s="16">
        <v>15.3</v>
      </c>
      <c r="K1518" s="16"/>
      <c r="L1518" s="15">
        <v>0.1</v>
      </c>
      <c r="M1518" s="15" t="s">
        <v>86</v>
      </c>
      <c r="N1518" s="15"/>
      <c r="O1518" s="15"/>
      <c r="P1518" s="17" t="s">
        <v>108</v>
      </c>
    </row>
    <row r="1519" spans="1:16" ht="15.75" x14ac:dyDescent="0.25">
      <c r="A1519" s="10">
        <v>1129583</v>
      </c>
      <c r="B1519" s="10">
        <v>8114</v>
      </c>
      <c r="C1519" s="11" t="s">
        <v>143</v>
      </c>
      <c r="D1519" s="12">
        <v>45411</v>
      </c>
      <c r="E1519" s="13">
        <v>0.3263888888888889</v>
      </c>
      <c r="F1519" s="14" t="s">
        <v>17</v>
      </c>
      <c r="G1519" s="11" t="s">
        <v>67</v>
      </c>
      <c r="H1519" s="11" t="s">
        <v>120</v>
      </c>
      <c r="I1519" s="15"/>
      <c r="J1519" s="16">
        <v>402.6</v>
      </c>
      <c r="K1519" s="16"/>
      <c r="L1519" s="15">
        <v>1</v>
      </c>
      <c r="M1519" s="15" t="s">
        <v>68</v>
      </c>
      <c r="N1519" s="15"/>
      <c r="O1519" s="15"/>
      <c r="P1519" s="17" t="s">
        <v>108</v>
      </c>
    </row>
    <row r="1520" spans="1:16" ht="15.75" x14ac:dyDescent="0.25">
      <c r="A1520" s="10">
        <v>1129583</v>
      </c>
      <c r="B1520" s="10">
        <v>8114</v>
      </c>
      <c r="C1520" s="11" t="s">
        <v>143</v>
      </c>
      <c r="D1520" s="12">
        <v>45411</v>
      </c>
      <c r="E1520" s="13">
        <v>0.3263888888888889</v>
      </c>
      <c r="F1520" s="14" t="s">
        <v>17</v>
      </c>
      <c r="G1520" s="11" t="s">
        <v>64</v>
      </c>
      <c r="H1520" s="11"/>
      <c r="I1520" s="15"/>
      <c r="J1520" s="16">
        <v>8.06</v>
      </c>
      <c r="K1520" s="16"/>
      <c r="L1520" s="15">
        <v>0.1</v>
      </c>
      <c r="M1520" s="15" t="s">
        <v>65</v>
      </c>
      <c r="N1520" s="15"/>
      <c r="O1520" s="15"/>
      <c r="P1520" s="17" t="s">
        <v>108</v>
      </c>
    </row>
    <row r="1521" spans="1:16" ht="15.75" x14ac:dyDescent="0.25">
      <c r="A1521" s="10">
        <v>1129583</v>
      </c>
      <c r="B1521" s="10">
        <v>8114</v>
      </c>
      <c r="C1521" s="11" t="s">
        <v>143</v>
      </c>
      <c r="D1521" s="12">
        <v>45411</v>
      </c>
      <c r="E1521" s="13">
        <v>0.3263888888888889</v>
      </c>
      <c r="F1521" s="14" t="s">
        <v>17</v>
      </c>
      <c r="G1521" s="11" t="s">
        <v>64</v>
      </c>
      <c r="H1521" s="11"/>
      <c r="I1521" s="15"/>
      <c r="J1521" s="16">
        <v>8.02</v>
      </c>
      <c r="K1521" s="16"/>
      <c r="L1521" s="15">
        <v>0.1</v>
      </c>
      <c r="M1521" s="15" t="s">
        <v>65</v>
      </c>
      <c r="N1521" s="15"/>
      <c r="O1521" s="15"/>
      <c r="P1521" s="17" t="s">
        <v>108</v>
      </c>
    </row>
    <row r="1522" spans="1:16" ht="15.75" x14ac:dyDescent="0.25">
      <c r="A1522" s="10">
        <v>1129583</v>
      </c>
      <c r="B1522" s="10">
        <v>8114</v>
      </c>
      <c r="C1522" s="11" t="s">
        <v>143</v>
      </c>
      <c r="D1522" s="12">
        <v>45411</v>
      </c>
      <c r="E1522" s="13">
        <v>0.3263888888888889</v>
      </c>
      <c r="F1522" s="14" t="s">
        <v>17</v>
      </c>
      <c r="G1522" s="11" t="s">
        <v>66</v>
      </c>
      <c r="H1522" s="11"/>
      <c r="I1522" s="15"/>
      <c r="J1522" s="16">
        <v>9.57</v>
      </c>
      <c r="K1522" s="16"/>
      <c r="L1522" s="15">
        <v>0.1</v>
      </c>
      <c r="M1522" s="15" t="s">
        <v>19</v>
      </c>
      <c r="N1522" s="15"/>
      <c r="O1522" s="15"/>
      <c r="P1522" s="17" t="s">
        <v>108</v>
      </c>
    </row>
    <row r="1523" spans="1:16" ht="15.75" x14ac:dyDescent="0.25">
      <c r="A1523" s="10">
        <v>1129583</v>
      </c>
      <c r="B1523" s="10">
        <v>8114</v>
      </c>
      <c r="C1523" s="11" t="s">
        <v>143</v>
      </c>
      <c r="D1523" s="12">
        <v>45411</v>
      </c>
      <c r="E1523" s="13">
        <v>0.3263888888888889</v>
      </c>
      <c r="F1523" s="14" t="s">
        <v>17</v>
      </c>
      <c r="G1523" s="11" t="s">
        <v>66</v>
      </c>
      <c r="H1523" s="11"/>
      <c r="I1523" s="15"/>
      <c r="J1523" s="16">
        <v>9.58</v>
      </c>
      <c r="K1523" s="16"/>
      <c r="L1523" s="15">
        <v>0.1</v>
      </c>
      <c r="M1523" s="15" t="s">
        <v>19</v>
      </c>
      <c r="N1523" s="15"/>
      <c r="O1523" s="15"/>
      <c r="P1523" s="17" t="s">
        <v>108</v>
      </c>
    </row>
    <row r="1524" spans="1:16" ht="15.75" x14ac:dyDescent="0.25">
      <c r="A1524" s="10">
        <v>1129583</v>
      </c>
      <c r="B1524" s="10">
        <v>8114</v>
      </c>
      <c r="C1524" s="11" t="s">
        <v>143</v>
      </c>
      <c r="D1524" s="12">
        <v>45411</v>
      </c>
      <c r="E1524" s="13">
        <v>0.3263888888888889</v>
      </c>
      <c r="F1524" s="14" t="s">
        <v>17</v>
      </c>
      <c r="G1524" s="11" t="s">
        <v>66</v>
      </c>
      <c r="H1524" s="11"/>
      <c r="I1524" s="15"/>
      <c r="J1524" s="16">
        <v>9.57</v>
      </c>
      <c r="K1524" s="16"/>
      <c r="L1524" s="15">
        <v>0.1</v>
      </c>
      <c r="M1524" s="15" t="s">
        <v>19</v>
      </c>
      <c r="N1524" s="15"/>
      <c r="O1524" s="15"/>
      <c r="P1524" s="17" t="s">
        <v>108</v>
      </c>
    </row>
    <row r="1525" spans="1:16" ht="15.75" x14ac:dyDescent="0.25">
      <c r="A1525" s="10">
        <v>1129583</v>
      </c>
      <c r="B1525" s="10">
        <v>8114</v>
      </c>
      <c r="C1525" s="11" t="s">
        <v>143</v>
      </c>
      <c r="D1525" s="12">
        <v>45411</v>
      </c>
      <c r="E1525" s="13">
        <v>0.3263888888888889</v>
      </c>
      <c r="F1525" s="14" t="s">
        <v>17</v>
      </c>
      <c r="G1525" s="11" t="s">
        <v>67</v>
      </c>
      <c r="H1525" s="11" t="s">
        <v>120</v>
      </c>
      <c r="I1525" s="15"/>
      <c r="J1525" s="16">
        <v>402.5</v>
      </c>
      <c r="K1525" s="16"/>
      <c r="L1525" s="15">
        <v>1</v>
      </c>
      <c r="M1525" s="15" t="s">
        <v>68</v>
      </c>
      <c r="N1525" s="15"/>
      <c r="O1525" s="15"/>
      <c r="P1525" s="17" t="s">
        <v>108</v>
      </c>
    </row>
    <row r="1526" spans="1:16" ht="15.75" x14ac:dyDescent="0.25">
      <c r="A1526" s="10">
        <v>1129583</v>
      </c>
      <c r="B1526" s="10">
        <v>8114</v>
      </c>
      <c r="C1526" s="11" t="s">
        <v>143</v>
      </c>
      <c r="D1526" s="12">
        <v>45411</v>
      </c>
      <c r="E1526" s="13">
        <v>0.3263888888888889</v>
      </c>
      <c r="F1526" s="14" t="s">
        <v>17</v>
      </c>
      <c r="G1526" s="11" t="s">
        <v>67</v>
      </c>
      <c r="H1526" s="11" t="s">
        <v>120</v>
      </c>
      <c r="I1526" s="15"/>
      <c r="J1526" s="16">
        <v>402.4</v>
      </c>
      <c r="K1526" s="16"/>
      <c r="L1526" s="15">
        <v>1</v>
      </c>
      <c r="M1526" s="15" t="s">
        <v>68</v>
      </c>
      <c r="N1526" s="15"/>
      <c r="O1526" s="15"/>
      <c r="P1526" s="17" t="s">
        <v>108</v>
      </c>
    </row>
    <row r="1527" spans="1:16" ht="15.75" x14ac:dyDescent="0.25">
      <c r="A1527" s="10">
        <v>1129583</v>
      </c>
      <c r="B1527" s="10">
        <v>8114</v>
      </c>
      <c r="C1527" s="11" t="s">
        <v>143</v>
      </c>
      <c r="D1527" s="12">
        <v>45411</v>
      </c>
      <c r="E1527" s="13">
        <v>0.3263888888888889</v>
      </c>
      <c r="F1527" s="14" t="s">
        <v>17</v>
      </c>
      <c r="G1527" s="11" t="s">
        <v>117</v>
      </c>
      <c r="H1527" s="11"/>
      <c r="I1527" s="15"/>
      <c r="J1527" s="16">
        <v>15.3</v>
      </c>
      <c r="K1527" s="16"/>
      <c r="L1527" s="15">
        <v>0.1</v>
      </c>
      <c r="M1527" s="15" t="s">
        <v>86</v>
      </c>
      <c r="N1527" s="15"/>
      <c r="O1527" s="15"/>
      <c r="P1527" s="17" t="s">
        <v>108</v>
      </c>
    </row>
    <row r="1528" spans="1:16" ht="15.75" x14ac:dyDescent="0.25">
      <c r="A1528" s="10">
        <v>1129583</v>
      </c>
      <c r="B1528" s="10">
        <v>8114</v>
      </c>
      <c r="C1528" s="11" t="s">
        <v>143</v>
      </c>
      <c r="D1528" s="12">
        <v>45411</v>
      </c>
      <c r="E1528" s="13">
        <v>0.33333333333333331</v>
      </c>
      <c r="F1528" s="14" t="s">
        <v>113</v>
      </c>
      <c r="G1528" s="11" t="s">
        <v>98</v>
      </c>
      <c r="H1528" s="11" t="s">
        <v>118</v>
      </c>
      <c r="I1528" s="15" t="s">
        <v>110</v>
      </c>
      <c r="J1528" s="16">
        <v>0.01</v>
      </c>
      <c r="K1528" s="16"/>
      <c r="L1528" s="15">
        <v>0.1</v>
      </c>
      <c r="M1528" s="15" t="s">
        <v>19</v>
      </c>
      <c r="N1528" s="15"/>
      <c r="O1528" s="17" t="s">
        <v>111</v>
      </c>
      <c r="P1528" s="17" t="s">
        <v>108</v>
      </c>
    </row>
    <row r="1529" spans="1:16" ht="15.75" x14ac:dyDescent="0.25">
      <c r="A1529" s="10">
        <v>1129583</v>
      </c>
      <c r="B1529" s="10">
        <v>8114</v>
      </c>
      <c r="C1529" s="11" t="s">
        <v>143</v>
      </c>
      <c r="D1529" s="12">
        <v>45411</v>
      </c>
      <c r="E1529" s="13">
        <v>0.33333333333333331</v>
      </c>
      <c r="F1529" s="14" t="s">
        <v>113</v>
      </c>
      <c r="G1529" s="11" t="s">
        <v>114</v>
      </c>
      <c r="H1529" s="11" t="s">
        <v>115</v>
      </c>
      <c r="I1529" s="15"/>
      <c r="J1529" s="16">
        <v>2.1</v>
      </c>
      <c r="K1529" s="16"/>
      <c r="L1529" s="15">
        <v>0.2</v>
      </c>
      <c r="M1529" s="15" t="s">
        <v>19</v>
      </c>
      <c r="N1529" s="15"/>
      <c r="O1529" s="15"/>
      <c r="P1529" s="17" t="s">
        <v>108</v>
      </c>
    </row>
    <row r="1530" spans="1:16" ht="15.75" x14ac:dyDescent="0.25">
      <c r="A1530" s="10">
        <v>1129583</v>
      </c>
      <c r="B1530" s="10">
        <v>8114</v>
      </c>
      <c r="C1530" s="11" t="s">
        <v>143</v>
      </c>
      <c r="D1530" s="12">
        <v>45411</v>
      </c>
      <c r="E1530" s="13">
        <v>0.33333333333333331</v>
      </c>
      <c r="F1530" s="14" t="s">
        <v>22</v>
      </c>
      <c r="G1530" s="11" t="s">
        <v>53</v>
      </c>
      <c r="H1530" s="11"/>
      <c r="I1530" s="15"/>
      <c r="J1530" s="16">
        <v>240</v>
      </c>
      <c r="K1530" s="16"/>
      <c r="L1530" s="15">
        <v>10</v>
      </c>
      <c r="M1530" s="15" t="s">
        <v>19</v>
      </c>
      <c r="N1530" s="15"/>
      <c r="O1530" s="15"/>
      <c r="P1530" s="17" t="s">
        <v>108</v>
      </c>
    </row>
    <row r="1531" spans="1:16" ht="15.75" x14ac:dyDescent="0.25">
      <c r="A1531" s="10">
        <v>1129583</v>
      </c>
      <c r="B1531" s="10">
        <v>8114</v>
      </c>
      <c r="C1531" s="11" t="s">
        <v>143</v>
      </c>
      <c r="D1531" s="12">
        <v>45411</v>
      </c>
      <c r="E1531" s="13">
        <v>0.33333333333333331</v>
      </c>
      <c r="F1531" s="14" t="s">
        <v>17</v>
      </c>
      <c r="G1531" s="11" t="s">
        <v>144</v>
      </c>
      <c r="H1531" s="11"/>
      <c r="I1531" s="15"/>
      <c r="J1531" s="16">
        <v>2.5</v>
      </c>
      <c r="K1531" s="16"/>
      <c r="L1531" s="15">
        <v>0.2</v>
      </c>
      <c r="M1531" s="15" t="s">
        <v>19</v>
      </c>
      <c r="N1531" s="15"/>
      <c r="O1531" s="15"/>
      <c r="P1531" s="17" t="s">
        <v>108</v>
      </c>
    </row>
    <row r="1532" spans="1:16" ht="15.75" x14ac:dyDescent="0.25">
      <c r="A1532" s="10">
        <v>1129583</v>
      </c>
      <c r="B1532" s="10">
        <v>8114</v>
      </c>
      <c r="C1532" s="11" t="s">
        <v>143</v>
      </c>
      <c r="D1532" s="12">
        <v>45411</v>
      </c>
      <c r="E1532" s="13">
        <v>0.33333333333333331</v>
      </c>
      <c r="F1532" s="14" t="s">
        <v>17</v>
      </c>
      <c r="G1532" s="11" t="s">
        <v>57</v>
      </c>
      <c r="H1532" s="11" t="s">
        <v>109</v>
      </c>
      <c r="I1532" s="15"/>
      <c r="J1532" s="16">
        <v>0.3</v>
      </c>
      <c r="K1532" s="16"/>
      <c r="L1532" s="15">
        <v>0.1</v>
      </c>
      <c r="M1532" s="15" t="s">
        <v>19</v>
      </c>
      <c r="N1532" s="15"/>
      <c r="O1532" s="15"/>
      <c r="P1532" s="17" t="s">
        <v>108</v>
      </c>
    </row>
    <row r="1533" spans="1:16" ht="15.75" x14ac:dyDescent="0.25">
      <c r="A1533" s="10">
        <v>1129583</v>
      </c>
      <c r="B1533" s="10">
        <v>8114</v>
      </c>
      <c r="C1533" s="11" t="s">
        <v>143</v>
      </c>
      <c r="D1533" s="12">
        <v>45524</v>
      </c>
      <c r="E1533" s="13">
        <v>0.46180555555555558</v>
      </c>
      <c r="F1533" s="14" t="s">
        <v>17</v>
      </c>
      <c r="G1533" s="11" t="s">
        <v>100</v>
      </c>
      <c r="H1533" s="11"/>
      <c r="I1533" s="15"/>
      <c r="J1533" s="16">
        <v>6.3</v>
      </c>
      <c r="K1533" s="16"/>
      <c r="L1533" s="15">
        <v>0.2</v>
      </c>
      <c r="M1533" s="15" t="s">
        <v>19</v>
      </c>
      <c r="N1533" s="15"/>
      <c r="O1533" s="15"/>
      <c r="P1533" s="17" t="s">
        <v>108</v>
      </c>
    </row>
    <row r="1534" spans="1:16" ht="15.75" x14ac:dyDescent="0.25">
      <c r="A1534" s="10">
        <v>1129583</v>
      </c>
      <c r="B1534" s="10">
        <v>8114</v>
      </c>
      <c r="C1534" s="11" t="s">
        <v>143</v>
      </c>
      <c r="D1534" s="12">
        <v>45524</v>
      </c>
      <c r="E1534" s="13">
        <v>0.46180555555555558</v>
      </c>
      <c r="F1534" s="14" t="s">
        <v>22</v>
      </c>
      <c r="G1534" s="11" t="s">
        <v>36</v>
      </c>
      <c r="H1534" s="11"/>
      <c r="I1534" s="15" t="s">
        <v>123</v>
      </c>
      <c r="J1534" s="16">
        <v>81.2</v>
      </c>
      <c r="K1534" s="16"/>
      <c r="L1534" s="15">
        <v>0.5</v>
      </c>
      <c r="M1534" s="15" t="s">
        <v>19</v>
      </c>
      <c r="N1534" s="15"/>
      <c r="O1534" s="15"/>
      <c r="P1534" s="17" t="s">
        <v>108</v>
      </c>
    </row>
    <row r="1535" spans="1:16" ht="15.75" x14ac:dyDescent="0.25">
      <c r="A1535" s="10">
        <v>1129583</v>
      </c>
      <c r="B1535" s="10">
        <v>8114</v>
      </c>
      <c r="C1535" s="11" t="s">
        <v>143</v>
      </c>
      <c r="D1535" s="12">
        <v>45524</v>
      </c>
      <c r="E1535" s="13">
        <v>0.46180555555555558</v>
      </c>
      <c r="F1535" s="14" t="s">
        <v>17</v>
      </c>
      <c r="G1535" s="11" t="s">
        <v>56</v>
      </c>
      <c r="H1535" s="11" t="s">
        <v>119</v>
      </c>
      <c r="I1535" s="15"/>
      <c r="J1535" s="16">
        <v>1.87</v>
      </c>
      <c r="K1535" s="16"/>
      <c r="L1535" s="15">
        <v>0.05</v>
      </c>
      <c r="M1535" s="15" t="s">
        <v>19</v>
      </c>
      <c r="N1535" s="15"/>
      <c r="O1535" s="15"/>
      <c r="P1535" s="17" t="s">
        <v>108</v>
      </c>
    </row>
    <row r="1536" spans="1:16" ht="15.75" x14ac:dyDescent="0.25">
      <c r="A1536" s="10">
        <v>1129583</v>
      </c>
      <c r="B1536" s="10">
        <v>8114</v>
      </c>
      <c r="C1536" s="11" t="s">
        <v>143</v>
      </c>
      <c r="D1536" s="12">
        <v>45524</v>
      </c>
      <c r="E1536" s="13">
        <v>0.46180555555555558</v>
      </c>
      <c r="F1536" s="14" t="s">
        <v>17</v>
      </c>
      <c r="G1536" s="11" t="s">
        <v>37</v>
      </c>
      <c r="H1536" s="11"/>
      <c r="I1536" s="15" t="s">
        <v>110</v>
      </c>
      <c r="J1536" s="16">
        <v>0.02</v>
      </c>
      <c r="K1536" s="16"/>
      <c r="L1536" s="15">
        <v>0.2</v>
      </c>
      <c r="M1536" s="15" t="s">
        <v>19</v>
      </c>
      <c r="N1536" s="15"/>
      <c r="O1536" s="17" t="s">
        <v>111</v>
      </c>
      <c r="P1536" s="17" t="s">
        <v>108</v>
      </c>
    </row>
    <row r="1537" spans="1:16" ht="15.75" x14ac:dyDescent="0.25">
      <c r="A1537" s="10">
        <v>1129583</v>
      </c>
      <c r="B1537" s="10">
        <v>8114</v>
      </c>
      <c r="C1537" s="11" t="s">
        <v>143</v>
      </c>
      <c r="D1537" s="12">
        <v>45524</v>
      </c>
      <c r="E1537" s="13">
        <v>0.46180555555555558</v>
      </c>
      <c r="F1537" s="14" t="s">
        <v>17</v>
      </c>
      <c r="G1537" s="11" t="s">
        <v>40</v>
      </c>
      <c r="H1537" s="11"/>
      <c r="I1537" s="15"/>
      <c r="J1537" s="16">
        <v>3.2</v>
      </c>
      <c r="K1537" s="16"/>
      <c r="L1537" s="15">
        <v>0.1</v>
      </c>
      <c r="M1537" s="15" t="s">
        <v>41</v>
      </c>
      <c r="N1537" s="15"/>
      <c r="O1537" s="15"/>
      <c r="P1537" s="17" t="s">
        <v>108</v>
      </c>
    </row>
    <row r="1538" spans="1:16" ht="15.75" x14ac:dyDescent="0.25">
      <c r="A1538" s="10">
        <v>1129583</v>
      </c>
      <c r="B1538" s="10">
        <v>8114</v>
      </c>
      <c r="C1538" s="11" t="s">
        <v>143</v>
      </c>
      <c r="D1538" s="12">
        <v>45524</v>
      </c>
      <c r="E1538" s="13">
        <v>0.46180555555555558</v>
      </c>
      <c r="F1538" s="14" t="s">
        <v>22</v>
      </c>
      <c r="G1538" s="11" t="s">
        <v>54</v>
      </c>
      <c r="H1538" s="11" t="s">
        <v>125</v>
      </c>
      <c r="I1538" s="15"/>
      <c r="J1538" s="16">
        <v>5</v>
      </c>
      <c r="K1538" s="16"/>
      <c r="L1538" s="15">
        <v>3</v>
      </c>
      <c r="M1538" s="15" t="s">
        <v>19</v>
      </c>
      <c r="N1538" s="15"/>
      <c r="O1538" s="15"/>
      <c r="P1538" s="17" t="s">
        <v>108</v>
      </c>
    </row>
    <row r="1539" spans="1:16" ht="15.75" x14ac:dyDescent="0.25">
      <c r="A1539" s="10">
        <v>1129583</v>
      </c>
      <c r="B1539" s="10">
        <v>8114</v>
      </c>
      <c r="C1539" s="11" t="s">
        <v>143</v>
      </c>
      <c r="D1539" s="12">
        <v>45524</v>
      </c>
      <c r="E1539" s="13">
        <v>0.46180555555555558</v>
      </c>
      <c r="F1539" s="14" t="s">
        <v>17</v>
      </c>
      <c r="G1539" s="11" t="s">
        <v>50</v>
      </c>
      <c r="H1539" s="11"/>
      <c r="I1539" s="15"/>
      <c r="J1539" s="16">
        <v>199</v>
      </c>
      <c r="K1539" s="16"/>
      <c r="L1539" s="15">
        <v>5</v>
      </c>
      <c r="M1539" s="15" t="s">
        <v>19</v>
      </c>
      <c r="N1539" s="15"/>
      <c r="O1539" s="15"/>
      <c r="P1539" s="17" t="s">
        <v>108</v>
      </c>
    </row>
    <row r="1540" spans="1:16" ht="15.75" x14ac:dyDescent="0.25">
      <c r="A1540" s="10">
        <v>1129583</v>
      </c>
      <c r="B1540" s="10">
        <v>8114</v>
      </c>
      <c r="C1540" s="11" t="s">
        <v>143</v>
      </c>
      <c r="D1540" s="12">
        <v>45524</v>
      </c>
      <c r="E1540" s="13">
        <v>0.46180555555555558</v>
      </c>
      <c r="F1540" s="14" t="s">
        <v>17</v>
      </c>
      <c r="G1540" s="11" t="s">
        <v>84</v>
      </c>
      <c r="H1540" s="11" t="s">
        <v>116</v>
      </c>
      <c r="I1540" s="15"/>
      <c r="J1540" s="16">
        <v>21.8</v>
      </c>
      <c r="K1540" s="16"/>
      <c r="L1540" s="15">
        <v>1</v>
      </c>
      <c r="M1540" s="15" t="s">
        <v>86</v>
      </c>
      <c r="N1540" s="15"/>
      <c r="O1540" s="15"/>
      <c r="P1540" s="17" t="s">
        <v>108</v>
      </c>
    </row>
    <row r="1541" spans="1:16" ht="15.75" x14ac:dyDescent="0.25">
      <c r="A1541" s="10">
        <v>1129583</v>
      </c>
      <c r="B1541" s="10">
        <v>8114</v>
      </c>
      <c r="C1541" s="11" t="s">
        <v>143</v>
      </c>
      <c r="D1541" s="12">
        <v>45524</v>
      </c>
      <c r="E1541" s="13">
        <v>0.46180555555555558</v>
      </c>
      <c r="F1541" s="14" t="s">
        <v>22</v>
      </c>
      <c r="G1541" s="11" t="s">
        <v>53</v>
      </c>
      <c r="H1541" s="11"/>
      <c r="I1541" s="15"/>
      <c r="J1541" s="16">
        <v>534</v>
      </c>
      <c r="K1541" s="16"/>
      <c r="L1541" s="15">
        <v>2.5</v>
      </c>
      <c r="M1541" s="15" t="s">
        <v>19</v>
      </c>
      <c r="N1541" s="15"/>
      <c r="O1541" s="15"/>
      <c r="P1541" s="17" t="s">
        <v>108</v>
      </c>
    </row>
    <row r="1542" spans="1:16" ht="15.75" x14ac:dyDescent="0.25">
      <c r="A1542" s="10">
        <v>1129583</v>
      </c>
      <c r="B1542" s="10">
        <v>8114</v>
      </c>
      <c r="C1542" s="11" t="s">
        <v>143</v>
      </c>
      <c r="D1542" s="12">
        <v>45524</v>
      </c>
      <c r="E1542" s="13">
        <v>0.46180555555555558</v>
      </c>
      <c r="F1542" s="14" t="s">
        <v>17</v>
      </c>
      <c r="G1542" s="11" t="s">
        <v>67</v>
      </c>
      <c r="H1542" s="11" t="s">
        <v>120</v>
      </c>
      <c r="I1542" s="15"/>
      <c r="J1542" s="16">
        <v>873</v>
      </c>
      <c r="K1542" s="16"/>
      <c r="L1542" s="15">
        <v>1</v>
      </c>
      <c r="M1542" s="15" t="s">
        <v>68</v>
      </c>
      <c r="N1542" s="15"/>
      <c r="O1542" s="15"/>
      <c r="P1542" s="17" t="s">
        <v>108</v>
      </c>
    </row>
    <row r="1543" spans="1:16" ht="15.75" x14ac:dyDescent="0.25">
      <c r="A1543" s="10">
        <v>1129583</v>
      </c>
      <c r="B1543" s="10">
        <v>8114</v>
      </c>
      <c r="C1543" s="11" t="s">
        <v>143</v>
      </c>
      <c r="D1543" s="12">
        <v>45524</v>
      </c>
      <c r="E1543" s="13">
        <v>0.46180555555555558</v>
      </c>
      <c r="F1543" s="14" t="s">
        <v>17</v>
      </c>
      <c r="G1543" s="11" t="s">
        <v>81</v>
      </c>
      <c r="H1543" s="11"/>
      <c r="I1543" s="15" t="s">
        <v>112</v>
      </c>
      <c r="J1543" s="16">
        <v>8.4</v>
      </c>
      <c r="K1543" s="16"/>
      <c r="L1543" s="15">
        <v>1</v>
      </c>
      <c r="M1543" s="15" t="s">
        <v>65</v>
      </c>
      <c r="N1543" s="15"/>
      <c r="O1543" s="15"/>
      <c r="P1543" s="17" t="s">
        <v>108</v>
      </c>
    </row>
    <row r="1544" spans="1:16" ht="15.75" x14ac:dyDescent="0.25">
      <c r="A1544" s="10">
        <v>1129583</v>
      </c>
      <c r="B1544" s="10">
        <v>8114</v>
      </c>
      <c r="C1544" s="11" t="s">
        <v>143</v>
      </c>
      <c r="D1544" s="12">
        <v>45524</v>
      </c>
      <c r="E1544" s="13">
        <v>0.46180555555555558</v>
      </c>
      <c r="F1544" s="14" t="s">
        <v>17</v>
      </c>
      <c r="G1544" s="11" t="s">
        <v>66</v>
      </c>
      <c r="H1544" s="11"/>
      <c r="I1544" s="15"/>
      <c r="J1544" s="16">
        <v>7.6</v>
      </c>
      <c r="K1544" s="16"/>
      <c r="L1544" s="15">
        <v>0.01</v>
      </c>
      <c r="M1544" s="15" t="s">
        <v>19</v>
      </c>
      <c r="N1544" s="15"/>
      <c r="O1544" s="15"/>
      <c r="P1544" s="17" t="s">
        <v>108</v>
      </c>
    </row>
    <row r="1545" spans="1:16" ht="15.75" x14ac:dyDescent="0.25">
      <c r="A1545" s="10">
        <v>1129583</v>
      </c>
      <c r="B1545" s="10">
        <v>8114</v>
      </c>
      <c r="C1545" s="11" t="s">
        <v>143</v>
      </c>
      <c r="D1545" s="12">
        <v>45524</v>
      </c>
      <c r="E1545" s="13">
        <v>0.46180555555555558</v>
      </c>
      <c r="F1545" s="14" t="s">
        <v>17</v>
      </c>
      <c r="G1545" s="11" t="s">
        <v>64</v>
      </c>
      <c r="H1545" s="11"/>
      <c r="I1545" s="15"/>
      <c r="J1545" s="16">
        <v>8.1</v>
      </c>
      <c r="K1545" s="16"/>
      <c r="L1545" s="15">
        <v>0.1</v>
      </c>
      <c r="M1545" s="15" t="s">
        <v>65</v>
      </c>
      <c r="N1545" s="15"/>
      <c r="O1545" s="15"/>
      <c r="P1545" s="17" t="s">
        <v>108</v>
      </c>
    </row>
    <row r="1546" spans="1:16" ht="15.75" x14ac:dyDescent="0.25">
      <c r="A1546" s="10">
        <v>1129583</v>
      </c>
      <c r="B1546" s="10">
        <v>8114</v>
      </c>
      <c r="C1546" s="11" t="s">
        <v>143</v>
      </c>
      <c r="D1546" s="12">
        <v>45524</v>
      </c>
      <c r="E1546" s="13">
        <v>0.46180555555555558</v>
      </c>
      <c r="F1546" s="14" t="s">
        <v>17</v>
      </c>
      <c r="G1546" s="11" t="s">
        <v>117</v>
      </c>
      <c r="H1546" s="11"/>
      <c r="I1546" s="15"/>
      <c r="J1546" s="16">
        <v>28.1</v>
      </c>
      <c r="K1546" s="16"/>
      <c r="L1546" s="15">
        <v>0.1</v>
      </c>
      <c r="M1546" s="15" t="s">
        <v>86</v>
      </c>
      <c r="N1546" s="15"/>
      <c r="O1546" s="15"/>
      <c r="P1546" s="17" t="s">
        <v>108</v>
      </c>
    </row>
    <row r="1547" spans="1:16" ht="15.75" x14ac:dyDescent="0.25">
      <c r="A1547" s="10">
        <v>1129583</v>
      </c>
      <c r="B1547" s="10">
        <v>8114</v>
      </c>
      <c r="C1547" s="11" t="s">
        <v>143</v>
      </c>
      <c r="D1547" s="12">
        <v>45524</v>
      </c>
      <c r="E1547" s="13">
        <v>0.46180555555555558</v>
      </c>
      <c r="F1547" s="14" t="s">
        <v>17</v>
      </c>
      <c r="G1547" s="11" t="s">
        <v>57</v>
      </c>
      <c r="H1547" s="11" t="s">
        <v>109</v>
      </c>
      <c r="I1547" s="15" t="s">
        <v>110</v>
      </c>
      <c r="J1547" s="16">
        <v>0.01</v>
      </c>
      <c r="K1547" s="16"/>
      <c r="L1547" s="15">
        <v>0.1</v>
      </c>
      <c r="M1547" s="15" t="s">
        <v>19</v>
      </c>
      <c r="N1547" s="15"/>
      <c r="O1547" s="17" t="s">
        <v>111</v>
      </c>
      <c r="P1547" s="17" t="s">
        <v>108</v>
      </c>
    </row>
    <row r="1548" spans="1:16" ht="15.75" x14ac:dyDescent="0.25">
      <c r="A1548" s="10">
        <v>1129583</v>
      </c>
      <c r="B1548" s="10">
        <v>8114</v>
      </c>
      <c r="C1548" s="11" t="s">
        <v>143</v>
      </c>
      <c r="D1548" s="12">
        <v>45524</v>
      </c>
      <c r="E1548" s="13">
        <v>0.46180555555555558</v>
      </c>
      <c r="F1548" s="14" t="s">
        <v>17</v>
      </c>
      <c r="G1548" s="11" t="s">
        <v>18</v>
      </c>
      <c r="H1548" s="11"/>
      <c r="I1548" s="15" t="s">
        <v>110</v>
      </c>
      <c r="J1548" s="16">
        <v>0.01</v>
      </c>
      <c r="K1548" s="16"/>
      <c r="L1548" s="15">
        <v>0.1</v>
      </c>
      <c r="M1548" s="15" t="s">
        <v>19</v>
      </c>
      <c r="N1548" s="15"/>
      <c r="O1548" s="17" t="s">
        <v>111</v>
      </c>
      <c r="P1548" s="17" t="s">
        <v>108</v>
      </c>
    </row>
    <row r="1549" spans="1:16" ht="15.75" x14ac:dyDescent="0.25">
      <c r="A1549" s="10">
        <v>1129583</v>
      </c>
      <c r="B1549" s="10">
        <v>8114</v>
      </c>
      <c r="C1549" s="11" t="s">
        <v>143</v>
      </c>
      <c r="D1549" s="12">
        <v>45524</v>
      </c>
      <c r="E1549" s="13">
        <v>0.46180555555555558</v>
      </c>
      <c r="F1549" s="14" t="s">
        <v>17</v>
      </c>
      <c r="G1549" s="11" t="s">
        <v>73</v>
      </c>
      <c r="H1549" s="11"/>
      <c r="I1549" s="15"/>
      <c r="J1549" s="16">
        <v>850</v>
      </c>
      <c r="K1549" s="16"/>
      <c r="L1549" s="15">
        <v>1</v>
      </c>
      <c r="M1549" s="15" t="s">
        <v>68</v>
      </c>
      <c r="N1549" s="15"/>
      <c r="O1549" s="15"/>
      <c r="P1549" s="17" t="s">
        <v>108</v>
      </c>
    </row>
    <row r="1550" spans="1:16" ht="15.75" x14ac:dyDescent="0.25">
      <c r="A1550" s="10">
        <v>1129583</v>
      </c>
      <c r="B1550" s="10">
        <v>8114</v>
      </c>
      <c r="C1550" s="11" t="s">
        <v>143</v>
      </c>
      <c r="D1550" s="12">
        <v>45524</v>
      </c>
      <c r="E1550" s="13">
        <v>0.46180555555555558</v>
      </c>
      <c r="F1550" s="14" t="s">
        <v>22</v>
      </c>
      <c r="G1550" s="11" t="s">
        <v>54</v>
      </c>
      <c r="H1550" s="11" t="s">
        <v>126</v>
      </c>
      <c r="I1550" s="15" t="s">
        <v>110</v>
      </c>
      <c r="J1550" s="16">
        <v>0.3</v>
      </c>
      <c r="K1550" s="16"/>
      <c r="L1550" s="15">
        <v>3</v>
      </c>
      <c r="M1550" s="15" t="s">
        <v>19</v>
      </c>
      <c r="N1550" s="15"/>
      <c r="O1550" s="17" t="s">
        <v>111</v>
      </c>
      <c r="P1550" s="17" t="s">
        <v>108</v>
      </c>
    </row>
    <row r="1551" spans="1:16" ht="15.75" x14ac:dyDescent="0.25">
      <c r="A1551" s="10">
        <v>1129583</v>
      </c>
      <c r="B1551" s="10">
        <v>8114</v>
      </c>
      <c r="C1551" s="11" t="s">
        <v>143</v>
      </c>
      <c r="D1551" s="12">
        <v>45524</v>
      </c>
      <c r="E1551" s="13">
        <v>0.46180555555555558</v>
      </c>
      <c r="F1551" s="14" t="s">
        <v>113</v>
      </c>
      <c r="G1551" s="11" t="s">
        <v>114</v>
      </c>
      <c r="H1551" s="11" t="s">
        <v>115</v>
      </c>
      <c r="I1551" s="15"/>
      <c r="J1551" s="16">
        <v>6.24</v>
      </c>
      <c r="K1551" s="16"/>
      <c r="L1551" s="15">
        <v>0.1</v>
      </c>
      <c r="M1551" s="15" t="s">
        <v>19</v>
      </c>
      <c r="N1551" s="15"/>
      <c r="O1551" s="15"/>
      <c r="P1551" s="17" t="s">
        <v>108</v>
      </c>
    </row>
    <row r="1552" spans="1:16" ht="15.75" x14ac:dyDescent="0.25">
      <c r="A1552" s="10">
        <v>1129583</v>
      </c>
      <c r="B1552" s="10">
        <v>8114</v>
      </c>
      <c r="C1552" s="11" t="s">
        <v>143</v>
      </c>
      <c r="D1552" s="12">
        <v>45524</v>
      </c>
      <c r="E1552" s="13">
        <v>0.46180555555555558</v>
      </c>
      <c r="F1552" s="14" t="s">
        <v>113</v>
      </c>
      <c r="G1552" s="11" t="s">
        <v>98</v>
      </c>
      <c r="H1552" s="11" t="s">
        <v>118</v>
      </c>
      <c r="I1552" s="15"/>
      <c r="J1552" s="16">
        <v>0.02</v>
      </c>
      <c r="K1552" s="16"/>
      <c r="L1552" s="15">
        <v>2E-3</v>
      </c>
      <c r="M1552" s="15" t="s">
        <v>19</v>
      </c>
      <c r="N1552" s="15"/>
      <c r="O1552" s="15"/>
      <c r="P1552" s="17" t="s">
        <v>108</v>
      </c>
    </row>
    <row r="1553" spans="1:16" ht="15.75" x14ac:dyDescent="0.25">
      <c r="A1553" s="10">
        <v>1129583</v>
      </c>
      <c r="B1553" s="10">
        <v>8114</v>
      </c>
      <c r="C1553" s="11" t="s">
        <v>143</v>
      </c>
      <c r="D1553" s="12">
        <v>45524</v>
      </c>
      <c r="E1553" s="13">
        <v>0.46180555555555558</v>
      </c>
      <c r="F1553" s="14" t="s">
        <v>22</v>
      </c>
      <c r="G1553" s="11" t="s">
        <v>35</v>
      </c>
      <c r="H1553" s="11"/>
      <c r="I1553" s="15"/>
      <c r="J1553" s="16">
        <v>90.7</v>
      </c>
      <c r="K1553" s="16"/>
      <c r="L1553" s="15">
        <v>0.5</v>
      </c>
      <c r="M1553" s="15" t="s">
        <v>19</v>
      </c>
      <c r="N1553" s="15"/>
      <c r="O1553" s="15"/>
      <c r="P1553" s="17" t="s">
        <v>108</v>
      </c>
    </row>
    <row r="1554" spans="1:16" ht="15.75" x14ac:dyDescent="0.25">
      <c r="A1554" s="10">
        <v>1129583</v>
      </c>
      <c r="B1554" s="10">
        <v>8114</v>
      </c>
      <c r="C1554" s="11" t="s">
        <v>143</v>
      </c>
      <c r="D1554" s="12">
        <v>45524</v>
      </c>
      <c r="E1554" s="13">
        <v>0.46180555555555558</v>
      </c>
      <c r="F1554" s="14" t="s">
        <v>17</v>
      </c>
      <c r="G1554" s="11" t="s">
        <v>48</v>
      </c>
      <c r="H1554" s="11"/>
      <c r="I1554" s="15" t="s">
        <v>110</v>
      </c>
      <c r="J1554" s="16">
        <v>0.1</v>
      </c>
      <c r="K1554" s="16"/>
      <c r="L1554" s="15">
        <v>1</v>
      </c>
      <c r="M1554" s="15" t="s">
        <v>19</v>
      </c>
      <c r="N1554" s="15"/>
      <c r="O1554" s="17" t="s">
        <v>111</v>
      </c>
      <c r="P1554" s="17" t="s">
        <v>108</v>
      </c>
    </row>
    <row r="1555" spans="1:16" ht="15.75" x14ac:dyDescent="0.25">
      <c r="A1555" s="10">
        <v>1129582</v>
      </c>
      <c r="B1555" s="10">
        <v>8113</v>
      </c>
      <c r="C1555" s="11" t="s">
        <v>145</v>
      </c>
      <c r="D1555" s="12">
        <v>45524</v>
      </c>
      <c r="E1555" s="13">
        <v>0.49305555555555558</v>
      </c>
      <c r="F1555" s="14" t="s">
        <v>17</v>
      </c>
      <c r="G1555" s="11" t="s">
        <v>81</v>
      </c>
      <c r="H1555" s="11"/>
      <c r="I1555" s="15" t="s">
        <v>112</v>
      </c>
      <c r="J1555" s="16">
        <v>8.3000000000000007</v>
      </c>
      <c r="K1555" s="16"/>
      <c r="L1555" s="15">
        <v>1</v>
      </c>
      <c r="M1555" s="15" t="s">
        <v>65</v>
      </c>
      <c r="N1555" s="15"/>
      <c r="O1555" s="15"/>
      <c r="P1555" s="17" t="s">
        <v>108</v>
      </c>
    </row>
    <row r="1556" spans="1:16" ht="15.75" x14ac:dyDescent="0.25">
      <c r="A1556" s="10">
        <v>1129582</v>
      </c>
      <c r="B1556" s="10">
        <v>8113</v>
      </c>
      <c r="C1556" s="11" t="s">
        <v>145</v>
      </c>
      <c r="D1556" s="12">
        <v>45524</v>
      </c>
      <c r="E1556" s="13">
        <v>0.49305555555555558</v>
      </c>
      <c r="F1556" s="14" t="s">
        <v>22</v>
      </c>
      <c r="G1556" s="11" t="s">
        <v>36</v>
      </c>
      <c r="H1556" s="11"/>
      <c r="I1556" s="15" t="s">
        <v>123</v>
      </c>
      <c r="J1556" s="16">
        <v>126</v>
      </c>
      <c r="K1556" s="16"/>
      <c r="L1556" s="15">
        <v>0.5</v>
      </c>
      <c r="M1556" s="15" t="s">
        <v>19</v>
      </c>
      <c r="N1556" s="15"/>
      <c r="O1556" s="15"/>
      <c r="P1556" s="17" t="s">
        <v>108</v>
      </c>
    </row>
    <row r="1557" spans="1:16" ht="15.75" x14ac:dyDescent="0.25">
      <c r="A1557" s="10">
        <v>1129582</v>
      </c>
      <c r="B1557" s="10">
        <v>8113</v>
      </c>
      <c r="C1557" s="11" t="s">
        <v>145</v>
      </c>
      <c r="D1557" s="12">
        <v>45524</v>
      </c>
      <c r="E1557" s="13">
        <v>0.49305555555555558</v>
      </c>
      <c r="F1557" s="14" t="s">
        <v>17</v>
      </c>
      <c r="G1557" s="11" t="s">
        <v>84</v>
      </c>
      <c r="H1557" s="11" t="s">
        <v>116</v>
      </c>
      <c r="I1557" s="15"/>
      <c r="J1557" s="16">
        <v>21.9</v>
      </c>
      <c r="K1557" s="16"/>
      <c r="L1557" s="15">
        <v>1</v>
      </c>
      <c r="M1557" s="15" t="s">
        <v>86</v>
      </c>
      <c r="N1557" s="15"/>
      <c r="O1557" s="15"/>
      <c r="P1557" s="17" t="s">
        <v>108</v>
      </c>
    </row>
    <row r="1558" spans="1:16" ht="15.75" x14ac:dyDescent="0.25">
      <c r="A1558" s="10">
        <v>1129582</v>
      </c>
      <c r="B1558" s="10">
        <v>8113</v>
      </c>
      <c r="C1558" s="11" t="s">
        <v>145</v>
      </c>
      <c r="D1558" s="12">
        <v>45524</v>
      </c>
      <c r="E1558" s="13">
        <v>0.49305555555555558</v>
      </c>
      <c r="F1558" s="14" t="s">
        <v>17</v>
      </c>
      <c r="G1558" s="11" t="s">
        <v>50</v>
      </c>
      <c r="H1558" s="11"/>
      <c r="I1558" s="15"/>
      <c r="J1558" s="16">
        <v>272</v>
      </c>
      <c r="K1558" s="16"/>
      <c r="L1558" s="15">
        <v>5</v>
      </c>
      <c r="M1558" s="15" t="s">
        <v>19</v>
      </c>
      <c r="N1558" s="15"/>
      <c r="O1558" s="15"/>
      <c r="P1558" s="17" t="s">
        <v>108</v>
      </c>
    </row>
    <row r="1559" spans="1:16" ht="15.75" x14ac:dyDescent="0.25">
      <c r="A1559" s="10">
        <v>1129582</v>
      </c>
      <c r="B1559" s="10">
        <v>8113</v>
      </c>
      <c r="C1559" s="11" t="s">
        <v>145</v>
      </c>
      <c r="D1559" s="12">
        <v>45524</v>
      </c>
      <c r="E1559" s="13">
        <v>0.49305555555555558</v>
      </c>
      <c r="F1559" s="14" t="s">
        <v>22</v>
      </c>
      <c r="G1559" s="11" t="s">
        <v>53</v>
      </c>
      <c r="H1559" s="11"/>
      <c r="I1559" s="15"/>
      <c r="J1559" s="16">
        <v>722</v>
      </c>
      <c r="K1559" s="16"/>
      <c r="L1559" s="15">
        <v>2.5</v>
      </c>
      <c r="M1559" s="15" t="s">
        <v>19</v>
      </c>
      <c r="N1559" s="15"/>
      <c r="O1559" s="15"/>
      <c r="P1559" s="17" t="s">
        <v>108</v>
      </c>
    </row>
    <row r="1560" spans="1:16" ht="15.75" x14ac:dyDescent="0.25">
      <c r="A1560" s="10">
        <v>1129582</v>
      </c>
      <c r="B1560" s="10">
        <v>8113</v>
      </c>
      <c r="C1560" s="11" t="s">
        <v>145</v>
      </c>
      <c r="D1560" s="12">
        <v>45524</v>
      </c>
      <c r="E1560" s="13">
        <v>0.49305555555555558</v>
      </c>
      <c r="F1560" s="14" t="s">
        <v>17</v>
      </c>
      <c r="G1560" s="11" t="s">
        <v>37</v>
      </c>
      <c r="H1560" s="11"/>
      <c r="I1560" s="15" t="s">
        <v>110</v>
      </c>
      <c r="J1560" s="16">
        <v>0.02</v>
      </c>
      <c r="K1560" s="16"/>
      <c r="L1560" s="15">
        <v>0.2</v>
      </c>
      <c r="M1560" s="15" t="s">
        <v>19</v>
      </c>
      <c r="N1560" s="15"/>
      <c r="O1560" s="17" t="s">
        <v>111</v>
      </c>
      <c r="P1560" s="17" t="s">
        <v>108</v>
      </c>
    </row>
    <row r="1561" spans="1:16" ht="15.75" x14ac:dyDescent="0.25">
      <c r="A1561" s="10">
        <v>1129582</v>
      </c>
      <c r="B1561" s="10">
        <v>8113</v>
      </c>
      <c r="C1561" s="11" t="s">
        <v>145</v>
      </c>
      <c r="D1561" s="12">
        <v>45524</v>
      </c>
      <c r="E1561" s="13">
        <v>0.49305555555555558</v>
      </c>
      <c r="F1561" s="14" t="s">
        <v>22</v>
      </c>
      <c r="G1561" s="11" t="s">
        <v>54</v>
      </c>
      <c r="H1561" s="11" t="s">
        <v>125</v>
      </c>
      <c r="I1561" s="15"/>
      <c r="J1561" s="16">
        <v>3</v>
      </c>
      <c r="K1561" s="16"/>
      <c r="L1561" s="15">
        <v>3</v>
      </c>
      <c r="M1561" s="15" t="s">
        <v>19</v>
      </c>
      <c r="N1561" s="15"/>
      <c r="O1561" s="15"/>
      <c r="P1561" s="17" t="s">
        <v>108</v>
      </c>
    </row>
    <row r="1562" spans="1:16" ht="15.75" x14ac:dyDescent="0.25">
      <c r="A1562" s="10">
        <v>1129582</v>
      </c>
      <c r="B1562" s="10">
        <v>8113</v>
      </c>
      <c r="C1562" s="11" t="s">
        <v>145</v>
      </c>
      <c r="D1562" s="12">
        <v>45524</v>
      </c>
      <c r="E1562" s="13">
        <v>0.49305555555555558</v>
      </c>
      <c r="F1562" s="14" t="s">
        <v>17</v>
      </c>
      <c r="G1562" s="11" t="s">
        <v>18</v>
      </c>
      <c r="H1562" s="11"/>
      <c r="I1562" s="15" t="s">
        <v>110</v>
      </c>
      <c r="J1562" s="16">
        <v>0.01</v>
      </c>
      <c r="K1562" s="16"/>
      <c r="L1562" s="15">
        <v>0.1</v>
      </c>
      <c r="M1562" s="15" t="s">
        <v>19</v>
      </c>
      <c r="N1562" s="15"/>
      <c r="O1562" s="17" t="s">
        <v>111</v>
      </c>
      <c r="P1562" s="17" t="s">
        <v>108</v>
      </c>
    </row>
    <row r="1563" spans="1:16" ht="15.75" x14ac:dyDescent="0.25">
      <c r="A1563" s="10">
        <v>1129582</v>
      </c>
      <c r="B1563" s="10">
        <v>8113</v>
      </c>
      <c r="C1563" s="11" t="s">
        <v>145</v>
      </c>
      <c r="D1563" s="12">
        <v>45524</v>
      </c>
      <c r="E1563" s="13">
        <v>0.49305555555555558</v>
      </c>
      <c r="F1563" s="14" t="s">
        <v>17</v>
      </c>
      <c r="G1563" s="11" t="s">
        <v>100</v>
      </c>
      <c r="H1563" s="11"/>
      <c r="I1563" s="15"/>
      <c r="J1563" s="16">
        <v>7.3</v>
      </c>
      <c r="K1563" s="16"/>
      <c r="L1563" s="15">
        <v>0.2</v>
      </c>
      <c r="M1563" s="15" t="s">
        <v>19</v>
      </c>
      <c r="N1563" s="15"/>
      <c r="O1563" s="15"/>
      <c r="P1563" s="17" t="s">
        <v>108</v>
      </c>
    </row>
    <row r="1564" spans="1:16" ht="15.75" x14ac:dyDescent="0.25">
      <c r="A1564" s="10">
        <v>1129582</v>
      </c>
      <c r="B1564" s="10">
        <v>8113</v>
      </c>
      <c r="C1564" s="11" t="s">
        <v>145</v>
      </c>
      <c r="D1564" s="12">
        <v>45524</v>
      </c>
      <c r="E1564" s="13">
        <v>0.49305555555555558</v>
      </c>
      <c r="F1564" s="14" t="s">
        <v>17</v>
      </c>
      <c r="G1564" s="11" t="s">
        <v>56</v>
      </c>
      <c r="H1564" s="11" t="s">
        <v>119</v>
      </c>
      <c r="I1564" s="15" t="s">
        <v>138</v>
      </c>
      <c r="J1564" s="16">
        <v>1.47</v>
      </c>
      <c r="K1564" s="16"/>
      <c r="L1564" s="15">
        <v>0.05</v>
      </c>
      <c r="M1564" s="15" t="s">
        <v>19</v>
      </c>
      <c r="N1564" s="15"/>
      <c r="O1564" s="15"/>
      <c r="P1564" s="17" t="s">
        <v>108</v>
      </c>
    </row>
    <row r="1565" spans="1:16" ht="15.75" x14ac:dyDescent="0.25">
      <c r="A1565" s="10">
        <v>1129582</v>
      </c>
      <c r="B1565" s="10">
        <v>8113</v>
      </c>
      <c r="C1565" s="11" t="s">
        <v>145</v>
      </c>
      <c r="D1565" s="12">
        <v>45524</v>
      </c>
      <c r="E1565" s="13">
        <v>0.49305555555555558</v>
      </c>
      <c r="F1565" s="14" t="s">
        <v>17</v>
      </c>
      <c r="G1565" s="11" t="s">
        <v>117</v>
      </c>
      <c r="H1565" s="11"/>
      <c r="I1565" s="15"/>
      <c r="J1565" s="16">
        <v>25.5</v>
      </c>
      <c r="K1565" s="16"/>
      <c r="L1565" s="15">
        <v>0.1</v>
      </c>
      <c r="M1565" s="15" t="s">
        <v>86</v>
      </c>
      <c r="N1565" s="15"/>
      <c r="O1565" s="15"/>
      <c r="P1565" s="17" t="s">
        <v>108</v>
      </c>
    </row>
    <row r="1566" spans="1:16" ht="15.75" x14ac:dyDescent="0.25">
      <c r="A1566" s="10">
        <v>1129582</v>
      </c>
      <c r="B1566" s="10">
        <v>8113</v>
      </c>
      <c r="C1566" s="11" t="s">
        <v>145</v>
      </c>
      <c r="D1566" s="12">
        <v>45524</v>
      </c>
      <c r="E1566" s="13">
        <v>0.49305555555555558</v>
      </c>
      <c r="F1566" s="14" t="s">
        <v>113</v>
      </c>
      <c r="G1566" s="11" t="s">
        <v>98</v>
      </c>
      <c r="H1566" s="11" t="s">
        <v>118</v>
      </c>
      <c r="I1566" s="15"/>
      <c r="J1566" s="16">
        <v>1.4999999999999999E-2</v>
      </c>
      <c r="K1566" s="16"/>
      <c r="L1566" s="15">
        <v>2E-3</v>
      </c>
      <c r="M1566" s="15" t="s">
        <v>19</v>
      </c>
      <c r="N1566" s="15"/>
      <c r="O1566" s="15"/>
      <c r="P1566" s="17" t="s">
        <v>108</v>
      </c>
    </row>
    <row r="1567" spans="1:16" ht="15.75" x14ac:dyDescent="0.25">
      <c r="A1567" s="10">
        <v>1129582</v>
      </c>
      <c r="B1567" s="10">
        <v>8113</v>
      </c>
      <c r="C1567" s="11" t="s">
        <v>145</v>
      </c>
      <c r="D1567" s="12">
        <v>45524</v>
      </c>
      <c r="E1567" s="13">
        <v>0.49305555555555558</v>
      </c>
      <c r="F1567" s="14" t="s">
        <v>17</v>
      </c>
      <c r="G1567" s="11" t="s">
        <v>40</v>
      </c>
      <c r="H1567" s="11"/>
      <c r="I1567" s="15"/>
      <c r="J1567" s="16">
        <v>2.1</v>
      </c>
      <c r="K1567" s="16"/>
      <c r="L1567" s="15">
        <v>0.1</v>
      </c>
      <c r="M1567" s="15" t="s">
        <v>41</v>
      </c>
      <c r="N1567" s="15"/>
      <c r="O1567" s="15"/>
      <c r="P1567" s="17" t="s">
        <v>108</v>
      </c>
    </row>
    <row r="1568" spans="1:16" ht="15.75" x14ac:dyDescent="0.25">
      <c r="A1568" s="10">
        <v>1129582</v>
      </c>
      <c r="B1568" s="10">
        <v>8113</v>
      </c>
      <c r="C1568" s="11" t="s">
        <v>145</v>
      </c>
      <c r="D1568" s="12">
        <v>45524</v>
      </c>
      <c r="E1568" s="13">
        <v>0.49305555555555558</v>
      </c>
      <c r="F1568" s="14" t="s">
        <v>17</v>
      </c>
      <c r="G1568" s="11" t="s">
        <v>67</v>
      </c>
      <c r="H1568" s="11" t="s">
        <v>120</v>
      </c>
      <c r="I1568" s="15"/>
      <c r="J1568" s="16">
        <v>1140</v>
      </c>
      <c r="K1568" s="16"/>
      <c r="L1568" s="15">
        <v>1</v>
      </c>
      <c r="M1568" s="15" t="s">
        <v>68</v>
      </c>
      <c r="N1568" s="15"/>
      <c r="O1568" s="15"/>
      <c r="P1568" s="17" t="s">
        <v>108</v>
      </c>
    </row>
    <row r="1569" spans="1:16" ht="15.75" x14ac:dyDescent="0.25">
      <c r="A1569" s="10">
        <v>1129582</v>
      </c>
      <c r="B1569" s="10">
        <v>8113</v>
      </c>
      <c r="C1569" s="11" t="s">
        <v>145</v>
      </c>
      <c r="D1569" s="12">
        <v>45524</v>
      </c>
      <c r="E1569" s="13">
        <v>0.49305555555555558</v>
      </c>
      <c r="F1569" s="14" t="s">
        <v>17</v>
      </c>
      <c r="G1569" s="11" t="s">
        <v>66</v>
      </c>
      <c r="H1569" s="11"/>
      <c r="I1569" s="15"/>
      <c r="J1569" s="16">
        <v>8</v>
      </c>
      <c r="K1569" s="16"/>
      <c r="L1569" s="15">
        <v>0.01</v>
      </c>
      <c r="M1569" s="15" t="s">
        <v>19</v>
      </c>
      <c r="N1569" s="15"/>
      <c r="O1569" s="15"/>
      <c r="P1569" s="17" t="s">
        <v>108</v>
      </c>
    </row>
    <row r="1570" spans="1:16" ht="15.75" x14ac:dyDescent="0.25">
      <c r="A1570" s="10">
        <v>1129582</v>
      </c>
      <c r="B1570" s="10">
        <v>8113</v>
      </c>
      <c r="C1570" s="11" t="s">
        <v>145</v>
      </c>
      <c r="D1570" s="12">
        <v>45524</v>
      </c>
      <c r="E1570" s="13">
        <v>0.49305555555555558</v>
      </c>
      <c r="F1570" s="14" t="s">
        <v>17</v>
      </c>
      <c r="G1570" s="11" t="s">
        <v>64</v>
      </c>
      <c r="H1570" s="11"/>
      <c r="I1570" s="15"/>
      <c r="J1570" s="16">
        <v>8</v>
      </c>
      <c r="K1570" s="16"/>
      <c r="L1570" s="15">
        <v>0.1</v>
      </c>
      <c r="M1570" s="15" t="s">
        <v>65</v>
      </c>
      <c r="N1570" s="15"/>
      <c r="O1570" s="15"/>
      <c r="P1570" s="17" t="s">
        <v>108</v>
      </c>
    </row>
    <row r="1571" spans="1:16" ht="15.75" x14ac:dyDescent="0.25">
      <c r="A1571" s="10">
        <v>1129582</v>
      </c>
      <c r="B1571" s="10">
        <v>8113</v>
      </c>
      <c r="C1571" s="11" t="s">
        <v>145</v>
      </c>
      <c r="D1571" s="12">
        <v>45524</v>
      </c>
      <c r="E1571" s="13">
        <v>0.49305555555555558</v>
      </c>
      <c r="F1571" s="14" t="s">
        <v>17</v>
      </c>
      <c r="G1571" s="11" t="s">
        <v>57</v>
      </c>
      <c r="H1571" s="11" t="s">
        <v>109</v>
      </c>
      <c r="I1571" s="15" t="s">
        <v>110</v>
      </c>
      <c r="J1571" s="16">
        <v>0.01</v>
      </c>
      <c r="K1571" s="16"/>
      <c r="L1571" s="15">
        <v>0.1</v>
      </c>
      <c r="M1571" s="15" t="s">
        <v>19</v>
      </c>
      <c r="N1571" s="15"/>
      <c r="O1571" s="17" t="s">
        <v>111</v>
      </c>
      <c r="P1571" s="17" t="s">
        <v>108</v>
      </c>
    </row>
    <row r="1572" spans="1:16" ht="15.75" x14ac:dyDescent="0.25">
      <c r="A1572" s="10">
        <v>1129582</v>
      </c>
      <c r="B1572" s="10">
        <v>8113</v>
      </c>
      <c r="C1572" s="11" t="s">
        <v>145</v>
      </c>
      <c r="D1572" s="12">
        <v>45524</v>
      </c>
      <c r="E1572" s="13">
        <v>0.49305555555555558</v>
      </c>
      <c r="F1572" s="14" t="s">
        <v>22</v>
      </c>
      <c r="G1572" s="11" t="s">
        <v>35</v>
      </c>
      <c r="H1572" s="11"/>
      <c r="I1572" s="15"/>
      <c r="J1572" s="16">
        <v>114</v>
      </c>
      <c r="K1572" s="16"/>
      <c r="L1572" s="15">
        <v>0.5</v>
      </c>
      <c r="M1572" s="15" t="s">
        <v>19</v>
      </c>
      <c r="N1572" s="15"/>
      <c r="O1572" s="15"/>
      <c r="P1572" s="17" t="s">
        <v>108</v>
      </c>
    </row>
    <row r="1573" spans="1:16" ht="15.75" x14ac:dyDescent="0.25">
      <c r="A1573" s="10">
        <v>1129582</v>
      </c>
      <c r="B1573" s="10">
        <v>8113</v>
      </c>
      <c r="C1573" s="11" t="s">
        <v>145</v>
      </c>
      <c r="D1573" s="12">
        <v>45524</v>
      </c>
      <c r="E1573" s="13">
        <v>0.49305555555555558</v>
      </c>
      <c r="F1573" s="14" t="s">
        <v>17</v>
      </c>
      <c r="G1573" s="11" t="s">
        <v>73</v>
      </c>
      <c r="H1573" s="11"/>
      <c r="I1573" s="15"/>
      <c r="J1573" s="16">
        <v>1100</v>
      </c>
      <c r="K1573" s="16"/>
      <c r="L1573" s="15">
        <v>1</v>
      </c>
      <c r="M1573" s="15" t="s">
        <v>68</v>
      </c>
      <c r="N1573" s="15"/>
      <c r="O1573" s="15"/>
      <c r="P1573" s="17" t="s">
        <v>108</v>
      </c>
    </row>
    <row r="1574" spans="1:16" ht="15.75" x14ac:dyDescent="0.25">
      <c r="A1574" s="10">
        <v>1129582</v>
      </c>
      <c r="B1574" s="10">
        <v>8113</v>
      </c>
      <c r="C1574" s="11" t="s">
        <v>145</v>
      </c>
      <c r="D1574" s="12">
        <v>45524</v>
      </c>
      <c r="E1574" s="13">
        <v>0.49305555555555558</v>
      </c>
      <c r="F1574" s="14" t="s">
        <v>22</v>
      </c>
      <c r="G1574" s="11" t="s">
        <v>54</v>
      </c>
      <c r="H1574" s="11" t="s">
        <v>126</v>
      </c>
      <c r="I1574" s="15" t="s">
        <v>110</v>
      </c>
      <c r="J1574" s="16">
        <v>0.3</v>
      </c>
      <c r="K1574" s="16"/>
      <c r="L1574" s="15">
        <v>3</v>
      </c>
      <c r="M1574" s="15" t="s">
        <v>19</v>
      </c>
      <c r="N1574" s="15"/>
      <c r="O1574" s="17" t="s">
        <v>111</v>
      </c>
      <c r="P1574" s="17" t="s">
        <v>108</v>
      </c>
    </row>
    <row r="1575" spans="1:16" ht="15.75" x14ac:dyDescent="0.25">
      <c r="A1575" s="10">
        <v>1129582</v>
      </c>
      <c r="B1575" s="10">
        <v>8113</v>
      </c>
      <c r="C1575" s="11" t="s">
        <v>145</v>
      </c>
      <c r="D1575" s="12">
        <v>45524</v>
      </c>
      <c r="E1575" s="13">
        <v>0.49305555555555558</v>
      </c>
      <c r="F1575" s="14" t="s">
        <v>17</v>
      </c>
      <c r="G1575" s="11" t="s">
        <v>48</v>
      </c>
      <c r="H1575" s="11"/>
      <c r="I1575" s="15" t="s">
        <v>110</v>
      </c>
      <c r="J1575" s="16">
        <v>0.1</v>
      </c>
      <c r="K1575" s="16"/>
      <c r="L1575" s="15">
        <v>1</v>
      </c>
      <c r="M1575" s="15" t="s">
        <v>19</v>
      </c>
      <c r="N1575" s="15"/>
      <c r="O1575" s="17" t="s">
        <v>111</v>
      </c>
      <c r="P1575" s="17" t="s">
        <v>108</v>
      </c>
    </row>
    <row r="1576" spans="1:16" ht="15.75" x14ac:dyDescent="0.25">
      <c r="A1576" s="10">
        <v>1129582</v>
      </c>
      <c r="B1576" s="10">
        <v>8113</v>
      </c>
      <c r="C1576" s="11" t="s">
        <v>145</v>
      </c>
      <c r="D1576" s="12">
        <v>45524</v>
      </c>
      <c r="E1576" s="13">
        <v>0.49305555555555558</v>
      </c>
      <c r="F1576" s="14" t="s">
        <v>113</v>
      </c>
      <c r="G1576" s="11" t="s">
        <v>114</v>
      </c>
      <c r="H1576" s="11" t="s">
        <v>115</v>
      </c>
      <c r="I1576" s="15"/>
      <c r="J1576" s="16">
        <v>7.32</v>
      </c>
      <c r="K1576" s="16"/>
      <c r="L1576" s="15">
        <v>0.1</v>
      </c>
      <c r="M1576" s="15" t="s">
        <v>19</v>
      </c>
      <c r="N1576" s="15"/>
      <c r="O1576" s="15"/>
      <c r="P1576" s="17" t="s">
        <v>108</v>
      </c>
    </row>
    <row r="1577" spans="1:16" ht="15.75" x14ac:dyDescent="0.25">
      <c r="A1577" s="10">
        <v>1129589</v>
      </c>
      <c r="B1577" s="10">
        <v>8096</v>
      </c>
      <c r="C1577" s="11" t="s">
        <v>146</v>
      </c>
      <c r="D1577" s="12">
        <v>45307</v>
      </c>
      <c r="E1577" s="13">
        <v>0.52777777777777779</v>
      </c>
      <c r="F1577" s="14" t="s">
        <v>17</v>
      </c>
      <c r="G1577" s="11" t="s">
        <v>84</v>
      </c>
      <c r="H1577" s="11" t="s">
        <v>116</v>
      </c>
      <c r="I1577" s="15"/>
      <c r="J1577" s="16">
        <v>22.6</v>
      </c>
      <c r="K1577" s="16"/>
      <c r="L1577" s="15">
        <v>1</v>
      </c>
      <c r="M1577" s="15" t="s">
        <v>86</v>
      </c>
      <c r="N1577" s="15"/>
      <c r="O1577" s="15"/>
      <c r="P1577" s="17" t="s">
        <v>108</v>
      </c>
    </row>
    <row r="1578" spans="1:16" ht="15.75" x14ac:dyDescent="0.25">
      <c r="A1578" s="10">
        <v>1129589</v>
      </c>
      <c r="B1578" s="10">
        <v>8096</v>
      </c>
      <c r="C1578" s="11" t="s">
        <v>146</v>
      </c>
      <c r="D1578" s="12">
        <v>45307</v>
      </c>
      <c r="E1578" s="13">
        <v>0.52777777777777779</v>
      </c>
      <c r="F1578" s="14" t="s">
        <v>17</v>
      </c>
      <c r="G1578" s="11" t="s">
        <v>29</v>
      </c>
      <c r="H1578" s="11"/>
      <c r="I1578" s="15"/>
      <c r="J1578" s="16">
        <v>16.600000000000001</v>
      </c>
      <c r="K1578" s="16"/>
      <c r="L1578" s="15">
        <v>0.5</v>
      </c>
      <c r="M1578" s="15" t="s">
        <v>19</v>
      </c>
      <c r="N1578" s="15"/>
      <c r="O1578" s="15"/>
      <c r="P1578" s="17" t="s">
        <v>108</v>
      </c>
    </row>
    <row r="1579" spans="1:16" ht="15.75" x14ac:dyDescent="0.25">
      <c r="A1579" s="10">
        <v>1129589</v>
      </c>
      <c r="B1579" s="10">
        <v>8096</v>
      </c>
      <c r="C1579" s="11" t="s">
        <v>146</v>
      </c>
      <c r="D1579" s="12">
        <v>45307</v>
      </c>
      <c r="E1579" s="13">
        <v>0.52777777777777779</v>
      </c>
      <c r="F1579" s="14" t="s">
        <v>17</v>
      </c>
      <c r="G1579" s="11" t="s">
        <v>81</v>
      </c>
      <c r="H1579" s="11"/>
      <c r="I1579" s="15" t="s">
        <v>112</v>
      </c>
      <c r="J1579" s="16">
        <v>8.3000000000000007</v>
      </c>
      <c r="K1579" s="16"/>
      <c r="L1579" s="15">
        <v>1</v>
      </c>
      <c r="M1579" s="15" t="s">
        <v>65</v>
      </c>
      <c r="N1579" s="15"/>
      <c r="O1579" s="15"/>
      <c r="P1579" s="17" t="s">
        <v>108</v>
      </c>
    </row>
    <row r="1580" spans="1:16" ht="15.75" x14ac:dyDescent="0.25">
      <c r="A1580" s="10">
        <v>1129589</v>
      </c>
      <c r="B1580" s="10">
        <v>8096</v>
      </c>
      <c r="C1580" s="11" t="s">
        <v>146</v>
      </c>
      <c r="D1580" s="12">
        <v>45307</v>
      </c>
      <c r="E1580" s="13">
        <v>0.52777777777777779</v>
      </c>
      <c r="F1580" s="14" t="s">
        <v>17</v>
      </c>
      <c r="G1580" s="11" t="s">
        <v>42</v>
      </c>
      <c r="H1580" s="11"/>
      <c r="I1580" s="15"/>
      <c r="J1580" s="16">
        <v>220</v>
      </c>
      <c r="K1580" s="16"/>
      <c r="L1580" s="15">
        <v>1</v>
      </c>
      <c r="M1580" s="15" t="s">
        <v>19</v>
      </c>
      <c r="N1580" s="15"/>
      <c r="O1580" s="15"/>
      <c r="P1580" s="17" t="s">
        <v>108</v>
      </c>
    </row>
    <row r="1581" spans="1:16" ht="15.75" x14ac:dyDescent="0.25">
      <c r="A1581" s="10">
        <v>1129589</v>
      </c>
      <c r="B1581" s="10">
        <v>8096</v>
      </c>
      <c r="C1581" s="11" t="s">
        <v>146</v>
      </c>
      <c r="D1581" s="12">
        <v>45307</v>
      </c>
      <c r="E1581" s="13">
        <v>0.52777777777777779</v>
      </c>
      <c r="F1581" s="14" t="s">
        <v>113</v>
      </c>
      <c r="G1581" s="11" t="s">
        <v>114</v>
      </c>
      <c r="H1581" s="11" t="s">
        <v>115</v>
      </c>
      <c r="I1581" s="15"/>
      <c r="J1581" s="16">
        <v>6.19</v>
      </c>
      <c r="K1581" s="16"/>
      <c r="L1581" s="15">
        <v>0.1</v>
      </c>
      <c r="M1581" s="15" t="s">
        <v>19</v>
      </c>
      <c r="N1581" s="15"/>
      <c r="O1581" s="15"/>
      <c r="P1581" s="17" t="s">
        <v>108</v>
      </c>
    </row>
    <row r="1582" spans="1:16" ht="15.75" x14ac:dyDescent="0.25">
      <c r="A1582" s="10">
        <v>1129589</v>
      </c>
      <c r="B1582" s="10">
        <v>8096</v>
      </c>
      <c r="C1582" s="11" t="s">
        <v>146</v>
      </c>
      <c r="D1582" s="12">
        <v>45307</v>
      </c>
      <c r="E1582" s="13">
        <v>0.52777777777777779</v>
      </c>
      <c r="F1582" s="14" t="s">
        <v>17</v>
      </c>
      <c r="G1582" s="11" t="s">
        <v>100</v>
      </c>
      <c r="H1582" s="11"/>
      <c r="I1582" s="15"/>
      <c r="J1582" s="16">
        <v>6.2</v>
      </c>
      <c r="K1582" s="16"/>
      <c r="L1582" s="15">
        <v>0.2</v>
      </c>
      <c r="M1582" s="15" t="s">
        <v>19</v>
      </c>
      <c r="N1582" s="15"/>
      <c r="O1582" s="15"/>
      <c r="P1582" s="17" t="s">
        <v>108</v>
      </c>
    </row>
    <row r="1583" spans="1:16" ht="15.75" x14ac:dyDescent="0.25">
      <c r="A1583" s="10">
        <v>1129589</v>
      </c>
      <c r="B1583" s="10">
        <v>8096</v>
      </c>
      <c r="C1583" s="11" t="s">
        <v>146</v>
      </c>
      <c r="D1583" s="12">
        <v>45307</v>
      </c>
      <c r="E1583" s="13">
        <v>0.52777777777777779</v>
      </c>
      <c r="F1583" s="14" t="s">
        <v>22</v>
      </c>
      <c r="G1583" s="11" t="s">
        <v>36</v>
      </c>
      <c r="H1583" s="11"/>
      <c r="I1583" s="15"/>
      <c r="J1583" s="16">
        <v>97</v>
      </c>
      <c r="K1583" s="16"/>
      <c r="L1583" s="15">
        <v>0.5</v>
      </c>
      <c r="M1583" s="15" t="s">
        <v>19</v>
      </c>
      <c r="N1583" s="15"/>
      <c r="O1583" s="15"/>
      <c r="P1583" s="17" t="s">
        <v>108</v>
      </c>
    </row>
    <row r="1584" spans="1:16" ht="15.75" x14ac:dyDescent="0.25">
      <c r="A1584" s="10">
        <v>1129589</v>
      </c>
      <c r="B1584" s="10">
        <v>8096</v>
      </c>
      <c r="C1584" s="11" t="s">
        <v>146</v>
      </c>
      <c r="D1584" s="12">
        <v>45307</v>
      </c>
      <c r="E1584" s="13">
        <v>0.52777777777777779</v>
      </c>
      <c r="F1584" s="14" t="s">
        <v>17</v>
      </c>
      <c r="G1584" s="11" t="s">
        <v>117</v>
      </c>
      <c r="H1584" s="11"/>
      <c r="I1584" s="15"/>
      <c r="J1584" s="16">
        <v>17.399999999999999</v>
      </c>
      <c r="K1584" s="16"/>
      <c r="L1584" s="15">
        <v>0.1</v>
      </c>
      <c r="M1584" s="15" t="s">
        <v>86</v>
      </c>
      <c r="N1584" s="15"/>
      <c r="O1584" s="15"/>
      <c r="P1584" s="17" t="s">
        <v>108</v>
      </c>
    </row>
    <row r="1585" spans="1:16" ht="15.75" x14ac:dyDescent="0.25">
      <c r="A1585" s="10">
        <v>1129589</v>
      </c>
      <c r="B1585" s="10">
        <v>8096</v>
      </c>
      <c r="C1585" s="11" t="s">
        <v>146</v>
      </c>
      <c r="D1585" s="12">
        <v>45307</v>
      </c>
      <c r="E1585" s="13">
        <v>0.52777777777777779</v>
      </c>
      <c r="F1585" s="14" t="s">
        <v>17</v>
      </c>
      <c r="G1585" s="11" t="s">
        <v>64</v>
      </c>
      <c r="H1585" s="11"/>
      <c r="I1585" s="15"/>
      <c r="J1585" s="16">
        <v>8</v>
      </c>
      <c r="K1585" s="16"/>
      <c r="L1585" s="15">
        <v>0.1</v>
      </c>
      <c r="M1585" s="15" t="s">
        <v>65</v>
      </c>
      <c r="N1585" s="15"/>
      <c r="O1585" s="15"/>
      <c r="P1585" s="17" t="s">
        <v>108</v>
      </c>
    </row>
    <row r="1586" spans="1:16" ht="15.75" x14ac:dyDescent="0.25">
      <c r="A1586" s="10">
        <v>1129589</v>
      </c>
      <c r="B1586" s="10">
        <v>8096</v>
      </c>
      <c r="C1586" s="11" t="s">
        <v>146</v>
      </c>
      <c r="D1586" s="12">
        <v>45307</v>
      </c>
      <c r="E1586" s="13">
        <v>0.52777777777777779</v>
      </c>
      <c r="F1586" s="14" t="s">
        <v>17</v>
      </c>
      <c r="G1586" s="11" t="s">
        <v>48</v>
      </c>
      <c r="H1586" s="11"/>
      <c r="I1586" s="15" t="s">
        <v>110</v>
      </c>
      <c r="J1586" s="16">
        <v>0.1</v>
      </c>
      <c r="K1586" s="16"/>
      <c r="L1586" s="15">
        <v>1</v>
      </c>
      <c r="M1586" s="15" t="s">
        <v>19</v>
      </c>
      <c r="N1586" s="15"/>
      <c r="O1586" s="17" t="s">
        <v>111</v>
      </c>
      <c r="P1586" s="17" t="s">
        <v>108</v>
      </c>
    </row>
    <row r="1587" spans="1:16" ht="15.75" x14ac:dyDescent="0.25">
      <c r="A1587" s="10">
        <v>1129589</v>
      </c>
      <c r="B1587" s="10">
        <v>8096</v>
      </c>
      <c r="C1587" s="11" t="s">
        <v>146</v>
      </c>
      <c r="D1587" s="12">
        <v>45307</v>
      </c>
      <c r="E1587" s="13">
        <v>0.52777777777777779</v>
      </c>
      <c r="F1587" s="14" t="s">
        <v>113</v>
      </c>
      <c r="G1587" s="11" t="s">
        <v>98</v>
      </c>
      <c r="H1587" s="11" t="s">
        <v>118</v>
      </c>
      <c r="I1587" s="15"/>
      <c r="J1587" s="16">
        <v>1.7999999999999999E-2</v>
      </c>
      <c r="K1587" s="16"/>
      <c r="L1587" s="15">
        <v>2E-3</v>
      </c>
      <c r="M1587" s="15" t="s">
        <v>19</v>
      </c>
      <c r="N1587" s="15"/>
      <c r="O1587" s="15"/>
      <c r="P1587" s="17" t="s">
        <v>108</v>
      </c>
    </row>
    <row r="1588" spans="1:16" ht="15.75" x14ac:dyDescent="0.25">
      <c r="A1588" s="10">
        <v>1129589</v>
      </c>
      <c r="B1588" s="10">
        <v>8096</v>
      </c>
      <c r="C1588" s="11" t="s">
        <v>146</v>
      </c>
      <c r="D1588" s="12">
        <v>45307</v>
      </c>
      <c r="E1588" s="13">
        <v>0.52777777777777779</v>
      </c>
      <c r="F1588" s="14" t="s">
        <v>17</v>
      </c>
      <c r="G1588" s="11" t="s">
        <v>37</v>
      </c>
      <c r="H1588" s="11"/>
      <c r="I1588" s="15" t="s">
        <v>110</v>
      </c>
      <c r="J1588" s="16">
        <v>0.02</v>
      </c>
      <c r="K1588" s="16"/>
      <c r="L1588" s="15">
        <v>0.2</v>
      </c>
      <c r="M1588" s="15" t="s">
        <v>19</v>
      </c>
      <c r="N1588" s="15"/>
      <c r="O1588" s="17" t="s">
        <v>111</v>
      </c>
      <c r="P1588" s="17" t="s">
        <v>108</v>
      </c>
    </row>
    <row r="1589" spans="1:16" ht="15.75" x14ac:dyDescent="0.25">
      <c r="A1589" s="10">
        <v>1129589</v>
      </c>
      <c r="B1589" s="10">
        <v>8096</v>
      </c>
      <c r="C1589" s="11" t="s">
        <v>146</v>
      </c>
      <c r="D1589" s="12">
        <v>45307</v>
      </c>
      <c r="E1589" s="13">
        <v>0.52777777777777779</v>
      </c>
      <c r="F1589" s="14" t="s">
        <v>17</v>
      </c>
      <c r="G1589" s="11" t="s">
        <v>50</v>
      </c>
      <c r="H1589" s="11"/>
      <c r="I1589" s="15"/>
      <c r="J1589" s="16">
        <v>220</v>
      </c>
      <c r="K1589" s="16"/>
      <c r="L1589" s="15">
        <v>1</v>
      </c>
      <c r="M1589" s="15" t="s">
        <v>19</v>
      </c>
      <c r="N1589" s="15"/>
      <c r="O1589" s="15"/>
      <c r="P1589" s="17" t="s">
        <v>108</v>
      </c>
    </row>
    <row r="1590" spans="1:16" ht="15.75" x14ac:dyDescent="0.25">
      <c r="A1590" s="10">
        <v>1129589</v>
      </c>
      <c r="B1590" s="10">
        <v>8096</v>
      </c>
      <c r="C1590" s="11" t="s">
        <v>146</v>
      </c>
      <c r="D1590" s="12">
        <v>45307</v>
      </c>
      <c r="E1590" s="13">
        <v>0.52777777777777779</v>
      </c>
      <c r="F1590" s="14" t="s">
        <v>17</v>
      </c>
      <c r="G1590" s="11" t="s">
        <v>121</v>
      </c>
      <c r="H1590" s="11"/>
      <c r="I1590" s="15"/>
      <c r="J1590" s="16">
        <v>264</v>
      </c>
      <c r="K1590" s="16"/>
      <c r="L1590" s="15">
        <v>1</v>
      </c>
      <c r="M1590" s="15" t="s">
        <v>19</v>
      </c>
      <c r="N1590" s="15"/>
      <c r="O1590" s="15"/>
      <c r="P1590" s="17" t="s">
        <v>108</v>
      </c>
    </row>
    <row r="1591" spans="1:16" ht="15.75" x14ac:dyDescent="0.25">
      <c r="A1591" s="10">
        <v>1129589</v>
      </c>
      <c r="B1591" s="10">
        <v>8096</v>
      </c>
      <c r="C1591" s="11" t="s">
        <v>146</v>
      </c>
      <c r="D1591" s="12">
        <v>45307</v>
      </c>
      <c r="E1591" s="13">
        <v>0.52777777777777779</v>
      </c>
      <c r="F1591" s="14" t="s">
        <v>17</v>
      </c>
      <c r="G1591" s="11" t="s">
        <v>27</v>
      </c>
      <c r="H1591" s="11"/>
      <c r="I1591" s="15"/>
      <c r="J1591" s="16">
        <v>78.5</v>
      </c>
      <c r="K1591" s="16"/>
      <c r="L1591" s="15">
        <v>0.5</v>
      </c>
      <c r="M1591" s="15" t="s">
        <v>19</v>
      </c>
      <c r="N1591" s="15"/>
      <c r="O1591" s="15"/>
      <c r="P1591" s="17" t="s">
        <v>108</v>
      </c>
    </row>
    <row r="1592" spans="1:16" ht="15.75" x14ac:dyDescent="0.25">
      <c r="A1592" s="10">
        <v>1129589</v>
      </c>
      <c r="B1592" s="10">
        <v>8096</v>
      </c>
      <c r="C1592" s="11" t="s">
        <v>146</v>
      </c>
      <c r="D1592" s="12">
        <v>45307</v>
      </c>
      <c r="E1592" s="13">
        <v>0.52777777777777779</v>
      </c>
      <c r="F1592" s="14" t="s">
        <v>17</v>
      </c>
      <c r="G1592" s="11" t="s">
        <v>18</v>
      </c>
      <c r="H1592" s="11"/>
      <c r="I1592" s="15" t="s">
        <v>110</v>
      </c>
      <c r="J1592" s="16">
        <v>0.01</v>
      </c>
      <c r="K1592" s="16"/>
      <c r="L1592" s="15">
        <v>0.1</v>
      </c>
      <c r="M1592" s="15" t="s">
        <v>19</v>
      </c>
      <c r="N1592" s="15"/>
      <c r="O1592" s="17" t="s">
        <v>111</v>
      </c>
      <c r="P1592" s="17" t="s">
        <v>108</v>
      </c>
    </row>
    <row r="1593" spans="1:16" ht="15.75" x14ac:dyDescent="0.25">
      <c r="A1593" s="10">
        <v>1129589</v>
      </c>
      <c r="B1593" s="10">
        <v>8096</v>
      </c>
      <c r="C1593" s="11" t="s">
        <v>146</v>
      </c>
      <c r="D1593" s="12">
        <v>45307</v>
      </c>
      <c r="E1593" s="13">
        <v>0.52777777777777779</v>
      </c>
      <c r="F1593" s="14" t="s">
        <v>17</v>
      </c>
      <c r="G1593" s="11" t="s">
        <v>73</v>
      </c>
      <c r="H1593" s="11"/>
      <c r="I1593" s="15"/>
      <c r="J1593" s="16">
        <v>983</v>
      </c>
      <c r="K1593" s="16"/>
      <c r="L1593" s="15">
        <v>1</v>
      </c>
      <c r="M1593" s="15" t="s">
        <v>68</v>
      </c>
      <c r="N1593" s="15"/>
      <c r="O1593" s="15"/>
      <c r="P1593" s="17" t="s">
        <v>108</v>
      </c>
    </row>
    <row r="1594" spans="1:16" ht="15.75" x14ac:dyDescent="0.25">
      <c r="A1594" s="10">
        <v>1129589</v>
      </c>
      <c r="B1594" s="10">
        <v>8096</v>
      </c>
      <c r="C1594" s="11" t="s">
        <v>146</v>
      </c>
      <c r="D1594" s="12">
        <v>45307</v>
      </c>
      <c r="E1594" s="13">
        <v>0.52777777777777779</v>
      </c>
      <c r="F1594" s="14" t="s">
        <v>17</v>
      </c>
      <c r="G1594" s="11" t="s">
        <v>66</v>
      </c>
      <c r="H1594" s="11"/>
      <c r="I1594" s="15"/>
      <c r="J1594" s="16">
        <v>9.5</v>
      </c>
      <c r="K1594" s="16"/>
      <c r="L1594" s="15">
        <v>0.01</v>
      </c>
      <c r="M1594" s="15" t="s">
        <v>19</v>
      </c>
      <c r="N1594" s="15"/>
      <c r="O1594" s="15"/>
      <c r="P1594" s="17" t="s">
        <v>108</v>
      </c>
    </row>
    <row r="1595" spans="1:16" ht="15.75" x14ac:dyDescent="0.25">
      <c r="A1595" s="10">
        <v>1129589</v>
      </c>
      <c r="B1595" s="10">
        <v>8096</v>
      </c>
      <c r="C1595" s="11" t="s">
        <v>146</v>
      </c>
      <c r="D1595" s="12">
        <v>45307</v>
      </c>
      <c r="E1595" s="13">
        <v>0.52777777777777779</v>
      </c>
      <c r="F1595" s="14" t="s">
        <v>17</v>
      </c>
      <c r="G1595" s="11" t="s">
        <v>31</v>
      </c>
      <c r="H1595" s="11"/>
      <c r="I1595" s="15"/>
      <c r="J1595" s="16">
        <v>14.2</v>
      </c>
      <c r="K1595" s="16"/>
      <c r="L1595" s="15">
        <v>0.5</v>
      </c>
      <c r="M1595" s="15" t="s">
        <v>19</v>
      </c>
      <c r="N1595" s="15"/>
      <c r="O1595" s="15"/>
      <c r="P1595" s="17" t="s">
        <v>108</v>
      </c>
    </row>
    <row r="1596" spans="1:16" ht="15.75" x14ac:dyDescent="0.25">
      <c r="A1596" s="10">
        <v>1129589</v>
      </c>
      <c r="B1596" s="10">
        <v>8096</v>
      </c>
      <c r="C1596" s="11" t="s">
        <v>146</v>
      </c>
      <c r="D1596" s="12">
        <v>45307</v>
      </c>
      <c r="E1596" s="13">
        <v>0.52777777777777779</v>
      </c>
      <c r="F1596" s="14" t="s">
        <v>17</v>
      </c>
      <c r="G1596" s="11" t="s">
        <v>57</v>
      </c>
      <c r="H1596" s="11" t="s">
        <v>109</v>
      </c>
      <c r="I1596" s="15" t="s">
        <v>110</v>
      </c>
      <c r="J1596" s="16">
        <v>0.01</v>
      </c>
      <c r="K1596" s="16"/>
      <c r="L1596" s="15">
        <v>0.1</v>
      </c>
      <c r="M1596" s="15" t="s">
        <v>19</v>
      </c>
      <c r="N1596" s="15"/>
      <c r="O1596" s="17" t="s">
        <v>111</v>
      </c>
      <c r="P1596" s="17" t="s">
        <v>108</v>
      </c>
    </row>
    <row r="1597" spans="1:16" ht="15.75" x14ac:dyDescent="0.25">
      <c r="A1597" s="10">
        <v>1129589</v>
      </c>
      <c r="B1597" s="10">
        <v>8096</v>
      </c>
      <c r="C1597" s="11" t="s">
        <v>146</v>
      </c>
      <c r="D1597" s="12">
        <v>45307</v>
      </c>
      <c r="E1597" s="13">
        <v>0.52777777777777779</v>
      </c>
      <c r="F1597" s="14" t="s">
        <v>22</v>
      </c>
      <c r="G1597" s="11" t="s">
        <v>35</v>
      </c>
      <c r="H1597" s="11"/>
      <c r="I1597" s="15"/>
      <c r="J1597" s="16">
        <v>113</v>
      </c>
      <c r="K1597" s="16"/>
      <c r="L1597" s="15">
        <v>0.5</v>
      </c>
      <c r="M1597" s="15" t="s">
        <v>19</v>
      </c>
      <c r="N1597" s="15"/>
      <c r="O1597" s="15"/>
      <c r="P1597" s="17" t="s">
        <v>108</v>
      </c>
    </row>
    <row r="1598" spans="1:16" ht="15.75" x14ac:dyDescent="0.25">
      <c r="A1598" s="10">
        <v>1129589</v>
      </c>
      <c r="B1598" s="10">
        <v>8096</v>
      </c>
      <c r="C1598" s="11" t="s">
        <v>146</v>
      </c>
      <c r="D1598" s="12">
        <v>45307</v>
      </c>
      <c r="E1598" s="13">
        <v>0.52777777777777779</v>
      </c>
      <c r="F1598" s="14" t="s">
        <v>22</v>
      </c>
      <c r="G1598" s="11" t="s">
        <v>53</v>
      </c>
      <c r="H1598" s="11"/>
      <c r="I1598" s="15"/>
      <c r="J1598" s="16">
        <v>614</v>
      </c>
      <c r="K1598" s="16"/>
      <c r="L1598" s="15">
        <v>2.5</v>
      </c>
      <c r="M1598" s="15" t="s">
        <v>19</v>
      </c>
      <c r="N1598" s="15"/>
      <c r="O1598" s="15"/>
      <c r="P1598" s="17" t="s">
        <v>108</v>
      </c>
    </row>
    <row r="1599" spans="1:16" ht="15.75" x14ac:dyDescent="0.25">
      <c r="A1599" s="10">
        <v>1129589</v>
      </c>
      <c r="B1599" s="10">
        <v>8096</v>
      </c>
      <c r="C1599" s="11" t="s">
        <v>146</v>
      </c>
      <c r="D1599" s="12">
        <v>45307</v>
      </c>
      <c r="E1599" s="13">
        <v>0.52777777777777779</v>
      </c>
      <c r="F1599" s="14" t="s">
        <v>17</v>
      </c>
      <c r="G1599" s="11" t="s">
        <v>40</v>
      </c>
      <c r="H1599" s="11"/>
      <c r="I1599" s="15"/>
      <c r="J1599" s="16">
        <v>10</v>
      </c>
      <c r="K1599" s="16"/>
      <c r="L1599" s="15">
        <v>0.1</v>
      </c>
      <c r="M1599" s="15" t="s">
        <v>41</v>
      </c>
      <c r="N1599" s="15"/>
      <c r="O1599" s="15"/>
      <c r="P1599" s="17" t="s">
        <v>108</v>
      </c>
    </row>
    <row r="1600" spans="1:16" ht="15.75" x14ac:dyDescent="0.25">
      <c r="A1600" s="10">
        <v>1129589</v>
      </c>
      <c r="B1600" s="10">
        <v>8096</v>
      </c>
      <c r="C1600" s="11" t="s">
        <v>146</v>
      </c>
      <c r="D1600" s="12">
        <v>45307</v>
      </c>
      <c r="E1600" s="13">
        <v>0.52777777777777779</v>
      </c>
      <c r="F1600" s="14" t="s">
        <v>17</v>
      </c>
      <c r="G1600" s="11" t="s">
        <v>45</v>
      </c>
      <c r="H1600" s="11"/>
      <c r="I1600" s="15" t="s">
        <v>110</v>
      </c>
      <c r="J1600" s="16">
        <v>0.1</v>
      </c>
      <c r="K1600" s="16"/>
      <c r="L1600" s="15">
        <v>1</v>
      </c>
      <c r="M1600" s="15" t="s">
        <v>19</v>
      </c>
      <c r="N1600" s="15"/>
      <c r="O1600" s="17" t="s">
        <v>111</v>
      </c>
      <c r="P1600" s="17" t="s">
        <v>108</v>
      </c>
    </row>
    <row r="1601" spans="1:16" ht="15.75" x14ac:dyDescent="0.25">
      <c r="A1601" s="10">
        <v>1129589</v>
      </c>
      <c r="B1601" s="10">
        <v>8096</v>
      </c>
      <c r="C1601" s="11" t="s">
        <v>146</v>
      </c>
      <c r="D1601" s="12">
        <v>45307</v>
      </c>
      <c r="E1601" s="13">
        <v>0.52777777777777779</v>
      </c>
      <c r="F1601" s="14" t="s">
        <v>17</v>
      </c>
      <c r="G1601" s="11" t="s">
        <v>67</v>
      </c>
      <c r="H1601" s="11" t="s">
        <v>120</v>
      </c>
      <c r="I1601" s="15"/>
      <c r="J1601" s="16">
        <v>988</v>
      </c>
      <c r="K1601" s="16"/>
      <c r="L1601" s="15">
        <v>1</v>
      </c>
      <c r="M1601" s="15" t="s">
        <v>68</v>
      </c>
      <c r="N1601" s="15"/>
      <c r="O1601" s="15"/>
      <c r="P1601" s="17" t="s">
        <v>108</v>
      </c>
    </row>
    <row r="1602" spans="1:16" ht="15.75" x14ac:dyDescent="0.25">
      <c r="A1602" s="10">
        <v>1129589</v>
      </c>
      <c r="B1602" s="10">
        <v>8096</v>
      </c>
      <c r="C1602" s="11" t="s">
        <v>146</v>
      </c>
      <c r="D1602" s="12">
        <v>45307</v>
      </c>
      <c r="E1602" s="13">
        <v>0.52777777777777779</v>
      </c>
      <c r="F1602" s="14" t="s">
        <v>17</v>
      </c>
      <c r="G1602" s="11" t="s">
        <v>33</v>
      </c>
      <c r="H1602" s="11"/>
      <c r="I1602" s="15"/>
      <c r="J1602" s="16">
        <v>99</v>
      </c>
      <c r="K1602" s="16"/>
      <c r="L1602" s="15">
        <v>0.5</v>
      </c>
      <c r="M1602" s="15" t="s">
        <v>19</v>
      </c>
      <c r="N1602" s="15"/>
      <c r="O1602" s="15"/>
      <c r="P1602" s="17" t="s">
        <v>108</v>
      </c>
    </row>
    <row r="1603" spans="1:16" ht="15.75" x14ac:dyDescent="0.25">
      <c r="A1603" s="10">
        <v>1129589</v>
      </c>
      <c r="B1603" s="10">
        <v>8096</v>
      </c>
      <c r="C1603" s="11" t="s">
        <v>146</v>
      </c>
      <c r="D1603" s="12">
        <v>45307</v>
      </c>
      <c r="E1603" s="13">
        <v>0.52777777777777779</v>
      </c>
      <c r="F1603" s="14" t="s">
        <v>17</v>
      </c>
      <c r="G1603" s="11" t="s">
        <v>56</v>
      </c>
      <c r="H1603" s="11" t="s">
        <v>119</v>
      </c>
      <c r="I1603" s="15"/>
      <c r="J1603" s="16">
        <v>3.41</v>
      </c>
      <c r="K1603" s="16"/>
      <c r="L1603" s="15">
        <v>0.05</v>
      </c>
      <c r="M1603" s="15" t="s">
        <v>19</v>
      </c>
      <c r="N1603" s="15"/>
      <c r="O1603" s="15"/>
      <c r="P1603" s="17" t="s">
        <v>108</v>
      </c>
    </row>
    <row r="1604" spans="1:16" ht="15.75" x14ac:dyDescent="0.25">
      <c r="A1604" s="10">
        <v>1129589</v>
      </c>
      <c r="B1604" s="10">
        <v>8096</v>
      </c>
      <c r="C1604" s="11" t="s">
        <v>146</v>
      </c>
      <c r="D1604" s="12">
        <v>45313</v>
      </c>
      <c r="E1604" s="13">
        <v>0.47916666666666669</v>
      </c>
      <c r="F1604" s="14" t="s">
        <v>17</v>
      </c>
      <c r="G1604" s="11" t="s">
        <v>45</v>
      </c>
      <c r="H1604" s="11"/>
      <c r="I1604" s="15" t="s">
        <v>110</v>
      </c>
      <c r="J1604" s="16">
        <v>0.1</v>
      </c>
      <c r="K1604" s="16"/>
      <c r="L1604" s="15">
        <v>1</v>
      </c>
      <c r="M1604" s="15" t="s">
        <v>19</v>
      </c>
      <c r="N1604" s="15"/>
      <c r="O1604" s="17" t="s">
        <v>111</v>
      </c>
      <c r="P1604" s="17" t="s">
        <v>108</v>
      </c>
    </row>
    <row r="1605" spans="1:16" ht="15.75" x14ac:dyDescent="0.25">
      <c r="A1605" s="10">
        <v>1129589</v>
      </c>
      <c r="B1605" s="10">
        <v>8096</v>
      </c>
      <c r="C1605" s="11" t="s">
        <v>146</v>
      </c>
      <c r="D1605" s="12">
        <v>45313</v>
      </c>
      <c r="E1605" s="13">
        <v>0.47916666666666669</v>
      </c>
      <c r="F1605" s="14" t="s">
        <v>17</v>
      </c>
      <c r="G1605" s="11" t="s">
        <v>50</v>
      </c>
      <c r="H1605" s="11"/>
      <c r="I1605" s="15"/>
      <c r="J1605" s="16">
        <v>78.5</v>
      </c>
      <c r="K1605" s="16"/>
      <c r="L1605" s="15">
        <v>1</v>
      </c>
      <c r="M1605" s="15" t="s">
        <v>19</v>
      </c>
      <c r="N1605" s="15"/>
      <c r="O1605" s="15"/>
      <c r="P1605" s="17" t="s">
        <v>108</v>
      </c>
    </row>
    <row r="1606" spans="1:16" ht="15.75" x14ac:dyDescent="0.25">
      <c r="A1606" s="10">
        <v>1129589</v>
      </c>
      <c r="B1606" s="10">
        <v>8096</v>
      </c>
      <c r="C1606" s="11" t="s">
        <v>146</v>
      </c>
      <c r="D1606" s="12">
        <v>45313</v>
      </c>
      <c r="E1606" s="13">
        <v>0.47916666666666669</v>
      </c>
      <c r="F1606" s="14" t="s">
        <v>22</v>
      </c>
      <c r="G1606" s="11" t="s">
        <v>35</v>
      </c>
      <c r="H1606" s="11"/>
      <c r="I1606" s="15"/>
      <c r="J1606" s="16">
        <v>31.5</v>
      </c>
      <c r="K1606" s="16"/>
      <c r="L1606" s="15">
        <v>0.5</v>
      </c>
      <c r="M1606" s="15" t="s">
        <v>19</v>
      </c>
      <c r="N1606" s="15"/>
      <c r="O1606" s="15"/>
      <c r="P1606" s="17" t="s">
        <v>108</v>
      </c>
    </row>
    <row r="1607" spans="1:16" ht="15.75" x14ac:dyDescent="0.25">
      <c r="A1607" s="10">
        <v>1129589</v>
      </c>
      <c r="B1607" s="10">
        <v>8096</v>
      </c>
      <c r="C1607" s="11" t="s">
        <v>146</v>
      </c>
      <c r="D1607" s="12">
        <v>45313</v>
      </c>
      <c r="E1607" s="13">
        <v>0.47916666666666669</v>
      </c>
      <c r="F1607" s="14" t="s">
        <v>17</v>
      </c>
      <c r="G1607" s="11" t="s">
        <v>73</v>
      </c>
      <c r="H1607" s="11"/>
      <c r="I1607" s="15"/>
      <c r="J1607" s="16">
        <v>309</v>
      </c>
      <c r="K1607" s="16"/>
      <c r="L1607" s="15">
        <v>1</v>
      </c>
      <c r="M1607" s="15" t="s">
        <v>68</v>
      </c>
      <c r="N1607" s="15"/>
      <c r="O1607" s="15"/>
      <c r="P1607" s="17" t="s">
        <v>108</v>
      </c>
    </row>
    <row r="1608" spans="1:16" ht="15.75" x14ac:dyDescent="0.25">
      <c r="A1608" s="10">
        <v>1129589</v>
      </c>
      <c r="B1608" s="10">
        <v>8096</v>
      </c>
      <c r="C1608" s="11" t="s">
        <v>146</v>
      </c>
      <c r="D1608" s="12">
        <v>45313</v>
      </c>
      <c r="E1608" s="13">
        <v>0.47916666666666669</v>
      </c>
      <c r="F1608" s="14" t="s">
        <v>17</v>
      </c>
      <c r="G1608" s="11" t="s">
        <v>84</v>
      </c>
      <c r="H1608" s="11" t="s">
        <v>116</v>
      </c>
      <c r="I1608" s="15"/>
      <c r="J1608" s="16">
        <v>21.9</v>
      </c>
      <c r="K1608" s="16"/>
      <c r="L1608" s="15">
        <v>1</v>
      </c>
      <c r="M1608" s="15" t="s">
        <v>86</v>
      </c>
      <c r="N1608" s="15"/>
      <c r="O1608" s="15"/>
      <c r="P1608" s="17" t="s">
        <v>108</v>
      </c>
    </row>
    <row r="1609" spans="1:16" ht="15.75" x14ac:dyDescent="0.25">
      <c r="A1609" s="10">
        <v>1129589</v>
      </c>
      <c r="B1609" s="10">
        <v>8096</v>
      </c>
      <c r="C1609" s="11" t="s">
        <v>146</v>
      </c>
      <c r="D1609" s="12">
        <v>45313</v>
      </c>
      <c r="E1609" s="13">
        <v>0.47916666666666669</v>
      </c>
      <c r="F1609" s="14" t="s">
        <v>17</v>
      </c>
      <c r="G1609" s="11" t="s">
        <v>48</v>
      </c>
      <c r="H1609" s="11"/>
      <c r="I1609" s="15" t="s">
        <v>110</v>
      </c>
      <c r="J1609" s="16">
        <v>0.1</v>
      </c>
      <c r="K1609" s="16"/>
      <c r="L1609" s="15">
        <v>1</v>
      </c>
      <c r="M1609" s="15" t="s">
        <v>19</v>
      </c>
      <c r="N1609" s="15"/>
      <c r="O1609" s="17" t="s">
        <v>111</v>
      </c>
      <c r="P1609" s="17" t="s">
        <v>108</v>
      </c>
    </row>
    <row r="1610" spans="1:16" ht="15.75" x14ac:dyDescent="0.25">
      <c r="A1610" s="10">
        <v>1129589</v>
      </c>
      <c r="B1610" s="10">
        <v>8096</v>
      </c>
      <c r="C1610" s="11" t="s">
        <v>146</v>
      </c>
      <c r="D1610" s="12">
        <v>45313</v>
      </c>
      <c r="E1610" s="13">
        <v>0.47916666666666669</v>
      </c>
      <c r="F1610" s="14" t="s">
        <v>22</v>
      </c>
      <c r="G1610" s="11" t="s">
        <v>36</v>
      </c>
      <c r="H1610" s="11"/>
      <c r="I1610" s="15"/>
      <c r="J1610" s="16">
        <v>25.5</v>
      </c>
      <c r="K1610" s="16"/>
      <c r="L1610" s="15">
        <v>0.3</v>
      </c>
      <c r="M1610" s="15" t="s">
        <v>19</v>
      </c>
      <c r="N1610" s="15"/>
      <c r="O1610" s="15"/>
      <c r="P1610" s="17" t="s">
        <v>108</v>
      </c>
    </row>
    <row r="1611" spans="1:16" ht="15.75" x14ac:dyDescent="0.25">
      <c r="A1611" s="10">
        <v>1129589</v>
      </c>
      <c r="B1611" s="10">
        <v>8096</v>
      </c>
      <c r="C1611" s="11" t="s">
        <v>146</v>
      </c>
      <c r="D1611" s="12">
        <v>45313</v>
      </c>
      <c r="E1611" s="13">
        <v>0.47916666666666669</v>
      </c>
      <c r="F1611" s="14" t="s">
        <v>17</v>
      </c>
      <c r="G1611" s="11" t="s">
        <v>29</v>
      </c>
      <c r="H1611" s="11"/>
      <c r="I1611" s="15"/>
      <c r="J1611" s="16">
        <v>10.199999999999999</v>
      </c>
      <c r="K1611" s="16"/>
      <c r="L1611" s="15">
        <v>0.5</v>
      </c>
      <c r="M1611" s="15" t="s">
        <v>19</v>
      </c>
      <c r="N1611" s="15"/>
      <c r="O1611" s="15"/>
      <c r="P1611" s="17" t="s">
        <v>108</v>
      </c>
    </row>
    <row r="1612" spans="1:16" ht="15.75" x14ac:dyDescent="0.25">
      <c r="A1612" s="10">
        <v>1129589</v>
      </c>
      <c r="B1612" s="10">
        <v>8096</v>
      </c>
      <c r="C1612" s="11" t="s">
        <v>146</v>
      </c>
      <c r="D1612" s="12">
        <v>45313</v>
      </c>
      <c r="E1612" s="13">
        <v>0.47916666666666669</v>
      </c>
      <c r="F1612" s="14" t="s">
        <v>113</v>
      </c>
      <c r="G1612" s="11" t="s">
        <v>114</v>
      </c>
      <c r="H1612" s="11" t="s">
        <v>115</v>
      </c>
      <c r="I1612" s="15"/>
      <c r="J1612" s="16">
        <v>1.66</v>
      </c>
      <c r="K1612" s="16"/>
      <c r="L1612" s="15">
        <v>0.1</v>
      </c>
      <c r="M1612" s="15" t="s">
        <v>19</v>
      </c>
      <c r="N1612" s="15"/>
      <c r="O1612" s="15"/>
      <c r="P1612" s="17" t="s">
        <v>108</v>
      </c>
    </row>
    <row r="1613" spans="1:16" ht="15.75" x14ac:dyDescent="0.25">
      <c r="A1613" s="10">
        <v>1129589</v>
      </c>
      <c r="B1613" s="10">
        <v>8096</v>
      </c>
      <c r="C1613" s="11" t="s">
        <v>146</v>
      </c>
      <c r="D1613" s="12">
        <v>45313</v>
      </c>
      <c r="E1613" s="13">
        <v>0.47916666666666669</v>
      </c>
      <c r="F1613" s="14" t="s">
        <v>17</v>
      </c>
      <c r="G1613" s="11" t="s">
        <v>33</v>
      </c>
      <c r="H1613" s="11"/>
      <c r="I1613" s="15"/>
      <c r="J1613" s="16">
        <v>26.7</v>
      </c>
      <c r="K1613" s="16"/>
      <c r="L1613" s="15">
        <v>0.5</v>
      </c>
      <c r="M1613" s="15" t="s">
        <v>19</v>
      </c>
      <c r="N1613" s="15"/>
      <c r="O1613" s="15"/>
      <c r="P1613" s="17" t="s">
        <v>108</v>
      </c>
    </row>
    <row r="1614" spans="1:16" ht="15.75" x14ac:dyDescent="0.25">
      <c r="A1614" s="10">
        <v>1129589</v>
      </c>
      <c r="B1614" s="10">
        <v>8096</v>
      </c>
      <c r="C1614" s="11" t="s">
        <v>146</v>
      </c>
      <c r="D1614" s="12">
        <v>45313</v>
      </c>
      <c r="E1614" s="13">
        <v>0.47916666666666669</v>
      </c>
      <c r="F1614" s="14" t="s">
        <v>113</v>
      </c>
      <c r="G1614" s="11" t="s">
        <v>98</v>
      </c>
      <c r="H1614" s="11" t="s">
        <v>118</v>
      </c>
      <c r="I1614" s="15"/>
      <c r="J1614" s="16">
        <v>2.4E-2</v>
      </c>
      <c r="K1614" s="16"/>
      <c r="L1614" s="15">
        <v>2E-3</v>
      </c>
      <c r="M1614" s="15" t="s">
        <v>19</v>
      </c>
      <c r="N1614" s="15"/>
      <c r="O1614" s="15"/>
      <c r="P1614" s="17" t="s">
        <v>108</v>
      </c>
    </row>
    <row r="1615" spans="1:16" ht="15.75" x14ac:dyDescent="0.25">
      <c r="A1615" s="10">
        <v>1129589</v>
      </c>
      <c r="B1615" s="10">
        <v>8096</v>
      </c>
      <c r="C1615" s="11" t="s">
        <v>146</v>
      </c>
      <c r="D1615" s="12">
        <v>45313</v>
      </c>
      <c r="E1615" s="13">
        <v>0.47916666666666669</v>
      </c>
      <c r="F1615" s="14" t="s">
        <v>22</v>
      </c>
      <c r="G1615" s="11" t="s">
        <v>53</v>
      </c>
      <c r="H1615" s="11"/>
      <c r="I1615" s="15"/>
      <c r="J1615" s="16">
        <v>200</v>
      </c>
      <c r="K1615" s="16"/>
      <c r="L1615" s="15">
        <v>2.5</v>
      </c>
      <c r="M1615" s="15" t="s">
        <v>19</v>
      </c>
      <c r="N1615" s="15"/>
      <c r="O1615" s="15"/>
      <c r="P1615" s="17" t="s">
        <v>108</v>
      </c>
    </row>
    <row r="1616" spans="1:16" ht="15.75" x14ac:dyDescent="0.25">
      <c r="A1616" s="10">
        <v>1129589</v>
      </c>
      <c r="B1616" s="10">
        <v>8096</v>
      </c>
      <c r="C1616" s="11" t="s">
        <v>146</v>
      </c>
      <c r="D1616" s="12">
        <v>45313</v>
      </c>
      <c r="E1616" s="13">
        <v>0.47916666666666669</v>
      </c>
      <c r="F1616" s="14" t="s">
        <v>17</v>
      </c>
      <c r="G1616" s="11" t="s">
        <v>18</v>
      </c>
      <c r="H1616" s="11"/>
      <c r="I1616" s="15"/>
      <c r="J1616" s="16">
        <v>0.4</v>
      </c>
      <c r="K1616" s="16"/>
      <c r="L1616" s="15">
        <v>0.1</v>
      </c>
      <c r="M1616" s="15" t="s">
        <v>19</v>
      </c>
      <c r="N1616" s="15"/>
      <c r="O1616" s="15"/>
      <c r="P1616" s="17" t="s">
        <v>108</v>
      </c>
    </row>
    <row r="1617" spans="1:16" ht="15.75" x14ac:dyDescent="0.25">
      <c r="A1617" s="10">
        <v>1129589</v>
      </c>
      <c r="B1617" s="10">
        <v>8096</v>
      </c>
      <c r="C1617" s="11" t="s">
        <v>146</v>
      </c>
      <c r="D1617" s="12">
        <v>45313</v>
      </c>
      <c r="E1617" s="13">
        <v>0.47916666666666669</v>
      </c>
      <c r="F1617" s="14" t="s">
        <v>17</v>
      </c>
      <c r="G1617" s="11" t="s">
        <v>31</v>
      </c>
      <c r="H1617" s="11"/>
      <c r="I1617" s="15"/>
      <c r="J1617" s="16">
        <v>7</v>
      </c>
      <c r="K1617" s="16"/>
      <c r="L1617" s="15">
        <v>0.5</v>
      </c>
      <c r="M1617" s="15" t="s">
        <v>19</v>
      </c>
      <c r="N1617" s="15"/>
      <c r="O1617" s="15"/>
      <c r="P1617" s="17" t="s">
        <v>108</v>
      </c>
    </row>
    <row r="1618" spans="1:16" ht="15.75" x14ac:dyDescent="0.25">
      <c r="A1618" s="10">
        <v>1129589</v>
      </c>
      <c r="B1618" s="10">
        <v>8096</v>
      </c>
      <c r="C1618" s="11" t="s">
        <v>146</v>
      </c>
      <c r="D1618" s="12">
        <v>45313</v>
      </c>
      <c r="E1618" s="13">
        <v>0.47916666666666669</v>
      </c>
      <c r="F1618" s="14" t="s">
        <v>17</v>
      </c>
      <c r="G1618" s="11" t="s">
        <v>117</v>
      </c>
      <c r="H1618" s="11"/>
      <c r="I1618" s="15"/>
      <c r="J1618" s="16">
        <v>14.7</v>
      </c>
      <c r="K1618" s="16"/>
      <c r="L1618" s="15">
        <v>0.1</v>
      </c>
      <c r="M1618" s="15" t="s">
        <v>86</v>
      </c>
      <c r="N1618" s="15"/>
      <c r="O1618" s="15"/>
      <c r="P1618" s="17" t="s">
        <v>108</v>
      </c>
    </row>
    <row r="1619" spans="1:16" ht="15.75" x14ac:dyDescent="0.25">
      <c r="A1619" s="10">
        <v>1129589</v>
      </c>
      <c r="B1619" s="10">
        <v>8096</v>
      </c>
      <c r="C1619" s="11" t="s">
        <v>146</v>
      </c>
      <c r="D1619" s="12">
        <v>45313</v>
      </c>
      <c r="E1619" s="13">
        <v>0.47916666666666669</v>
      </c>
      <c r="F1619" s="14" t="s">
        <v>17</v>
      </c>
      <c r="G1619" s="11" t="s">
        <v>66</v>
      </c>
      <c r="H1619" s="11"/>
      <c r="I1619" s="15"/>
      <c r="J1619" s="16">
        <v>9.4</v>
      </c>
      <c r="K1619" s="16"/>
      <c r="L1619" s="15">
        <v>0.01</v>
      </c>
      <c r="M1619" s="15" t="s">
        <v>19</v>
      </c>
      <c r="N1619" s="15"/>
      <c r="O1619" s="15"/>
      <c r="P1619" s="17" t="s">
        <v>108</v>
      </c>
    </row>
    <row r="1620" spans="1:16" ht="15.75" x14ac:dyDescent="0.25">
      <c r="A1620" s="10">
        <v>1129589</v>
      </c>
      <c r="B1620" s="10">
        <v>8096</v>
      </c>
      <c r="C1620" s="11" t="s">
        <v>146</v>
      </c>
      <c r="D1620" s="12">
        <v>45313</v>
      </c>
      <c r="E1620" s="13">
        <v>0.47916666666666669</v>
      </c>
      <c r="F1620" s="14" t="s">
        <v>17</v>
      </c>
      <c r="G1620" s="11" t="s">
        <v>40</v>
      </c>
      <c r="H1620" s="11"/>
      <c r="I1620" s="15"/>
      <c r="J1620" s="16">
        <v>190</v>
      </c>
      <c r="K1620" s="16"/>
      <c r="L1620" s="15">
        <v>0.1</v>
      </c>
      <c r="M1620" s="15" t="s">
        <v>41</v>
      </c>
      <c r="N1620" s="15"/>
      <c r="O1620" s="15"/>
      <c r="P1620" s="17" t="s">
        <v>108</v>
      </c>
    </row>
    <row r="1621" spans="1:16" ht="15.75" x14ac:dyDescent="0.25">
      <c r="A1621" s="10">
        <v>1129589</v>
      </c>
      <c r="B1621" s="10">
        <v>8096</v>
      </c>
      <c r="C1621" s="11" t="s">
        <v>146</v>
      </c>
      <c r="D1621" s="12">
        <v>45313</v>
      </c>
      <c r="E1621" s="13">
        <v>0.47916666666666669</v>
      </c>
      <c r="F1621" s="14" t="s">
        <v>17</v>
      </c>
      <c r="G1621" s="11" t="s">
        <v>67</v>
      </c>
      <c r="H1621" s="11" t="s">
        <v>120</v>
      </c>
      <c r="I1621" s="15"/>
      <c r="J1621" s="16">
        <v>311</v>
      </c>
      <c r="K1621" s="16"/>
      <c r="L1621" s="15">
        <v>1</v>
      </c>
      <c r="M1621" s="15" t="s">
        <v>68</v>
      </c>
      <c r="N1621" s="15"/>
      <c r="O1621" s="15"/>
      <c r="P1621" s="17" t="s">
        <v>108</v>
      </c>
    </row>
    <row r="1622" spans="1:16" ht="15.75" x14ac:dyDescent="0.25">
      <c r="A1622" s="10">
        <v>1129589</v>
      </c>
      <c r="B1622" s="10">
        <v>8096</v>
      </c>
      <c r="C1622" s="11" t="s">
        <v>146</v>
      </c>
      <c r="D1622" s="12">
        <v>45313</v>
      </c>
      <c r="E1622" s="13">
        <v>0.47916666666666669</v>
      </c>
      <c r="F1622" s="14" t="s">
        <v>17</v>
      </c>
      <c r="G1622" s="11" t="s">
        <v>56</v>
      </c>
      <c r="H1622" s="11" t="s">
        <v>119</v>
      </c>
      <c r="I1622" s="15"/>
      <c r="J1622" s="16">
        <v>5.27</v>
      </c>
      <c r="K1622" s="16"/>
      <c r="L1622" s="15">
        <v>0.05</v>
      </c>
      <c r="M1622" s="15" t="s">
        <v>19</v>
      </c>
      <c r="N1622" s="15"/>
      <c r="O1622" s="15"/>
      <c r="P1622" s="17" t="s">
        <v>108</v>
      </c>
    </row>
    <row r="1623" spans="1:16" ht="15.75" x14ac:dyDescent="0.25">
      <c r="A1623" s="10">
        <v>1129589</v>
      </c>
      <c r="B1623" s="10">
        <v>8096</v>
      </c>
      <c r="C1623" s="11" t="s">
        <v>146</v>
      </c>
      <c r="D1623" s="12">
        <v>45313</v>
      </c>
      <c r="E1623" s="13">
        <v>0.47916666666666669</v>
      </c>
      <c r="F1623" s="14" t="s">
        <v>17</v>
      </c>
      <c r="G1623" s="11" t="s">
        <v>64</v>
      </c>
      <c r="H1623" s="11"/>
      <c r="I1623" s="15"/>
      <c r="J1623" s="16">
        <v>7.6</v>
      </c>
      <c r="K1623" s="16"/>
      <c r="L1623" s="15">
        <v>0.1</v>
      </c>
      <c r="M1623" s="15" t="s">
        <v>65</v>
      </c>
      <c r="N1623" s="15"/>
      <c r="O1623" s="15"/>
      <c r="P1623" s="17" t="s">
        <v>108</v>
      </c>
    </row>
    <row r="1624" spans="1:16" ht="15.75" x14ac:dyDescent="0.25">
      <c r="A1624" s="10">
        <v>1129589</v>
      </c>
      <c r="B1624" s="10">
        <v>8096</v>
      </c>
      <c r="C1624" s="11" t="s">
        <v>146</v>
      </c>
      <c r="D1624" s="12">
        <v>45313</v>
      </c>
      <c r="E1624" s="13">
        <v>0.47916666666666669</v>
      </c>
      <c r="F1624" s="14" t="s">
        <v>17</v>
      </c>
      <c r="G1624" s="11" t="s">
        <v>100</v>
      </c>
      <c r="H1624" s="11"/>
      <c r="I1624" s="15"/>
      <c r="J1624" s="16">
        <v>2.2000000000000002</v>
      </c>
      <c r="K1624" s="16"/>
      <c r="L1624" s="15">
        <v>0.2</v>
      </c>
      <c r="M1624" s="15" t="s">
        <v>19</v>
      </c>
      <c r="N1624" s="15"/>
      <c r="O1624" s="15"/>
      <c r="P1624" s="17" t="s">
        <v>108</v>
      </c>
    </row>
    <row r="1625" spans="1:16" ht="15.75" x14ac:dyDescent="0.25">
      <c r="A1625" s="10">
        <v>1129589</v>
      </c>
      <c r="B1625" s="10">
        <v>8096</v>
      </c>
      <c r="C1625" s="11" t="s">
        <v>146</v>
      </c>
      <c r="D1625" s="12">
        <v>45313</v>
      </c>
      <c r="E1625" s="13">
        <v>0.47916666666666669</v>
      </c>
      <c r="F1625" s="14" t="s">
        <v>17</v>
      </c>
      <c r="G1625" s="11" t="s">
        <v>37</v>
      </c>
      <c r="H1625" s="11"/>
      <c r="I1625" s="15"/>
      <c r="J1625" s="16">
        <v>0.5</v>
      </c>
      <c r="K1625" s="16"/>
      <c r="L1625" s="15">
        <v>0.2</v>
      </c>
      <c r="M1625" s="15" t="s">
        <v>19</v>
      </c>
      <c r="N1625" s="15"/>
      <c r="O1625" s="15"/>
      <c r="P1625" s="17" t="s">
        <v>108</v>
      </c>
    </row>
    <row r="1626" spans="1:16" ht="15.75" x14ac:dyDescent="0.25">
      <c r="A1626" s="10">
        <v>1129589</v>
      </c>
      <c r="B1626" s="10">
        <v>8096</v>
      </c>
      <c r="C1626" s="11" t="s">
        <v>146</v>
      </c>
      <c r="D1626" s="12">
        <v>45313</v>
      </c>
      <c r="E1626" s="13">
        <v>0.47916666666666669</v>
      </c>
      <c r="F1626" s="14" t="s">
        <v>17</v>
      </c>
      <c r="G1626" s="11" t="s">
        <v>57</v>
      </c>
      <c r="H1626" s="11" t="s">
        <v>109</v>
      </c>
      <c r="I1626" s="15" t="s">
        <v>110</v>
      </c>
      <c r="J1626" s="16">
        <v>0.01</v>
      </c>
      <c r="K1626" s="16"/>
      <c r="L1626" s="15">
        <v>0.1</v>
      </c>
      <c r="M1626" s="15" t="s">
        <v>19</v>
      </c>
      <c r="N1626" s="15"/>
      <c r="O1626" s="17" t="s">
        <v>111</v>
      </c>
      <c r="P1626" s="17" t="s">
        <v>108</v>
      </c>
    </row>
    <row r="1627" spans="1:16" ht="15.75" x14ac:dyDescent="0.25">
      <c r="A1627" s="10">
        <v>1129589</v>
      </c>
      <c r="B1627" s="10">
        <v>8096</v>
      </c>
      <c r="C1627" s="11" t="s">
        <v>146</v>
      </c>
      <c r="D1627" s="12">
        <v>45313</v>
      </c>
      <c r="E1627" s="13">
        <v>0.47916666666666669</v>
      </c>
      <c r="F1627" s="14" t="s">
        <v>17</v>
      </c>
      <c r="G1627" s="11" t="s">
        <v>81</v>
      </c>
      <c r="H1627" s="11"/>
      <c r="I1627" s="15" t="s">
        <v>112</v>
      </c>
      <c r="J1627" s="16">
        <v>7.9</v>
      </c>
      <c r="K1627" s="16"/>
      <c r="L1627" s="15">
        <v>1</v>
      </c>
      <c r="M1627" s="15" t="s">
        <v>65</v>
      </c>
      <c r="N1627" s="15"/>
      <c r="O1627" s="15"/>
      <c r="P1627" s="17" t="s">
        <v>108</v>
      </c>
    </row>
    <row r="1628" spans="1:16" ht="15.75" x14ac:dyDescent="0.25">
      <c r="A1628" s="10">
        <v>1129589</v>
      </c>
      <c r="B1628" s="10">
        <v>8096</v>
      </c>
      <c r="C1628" s="11" t="s">
        <v>146</v>
      </c>
      <c r="D1628" s="12">
        <v>45313</v>
      </c>
      <c r="E1628" s="13">
        <v>0.47916666666666669</v>
      </c>
      <c r="F1628" s="14" t="s">
        <v>17</v>
      </c>
      <c r="G1628" s="11" t="s">
        <v>121</v>
      </c>
      <c r="H1628" s="11"/>
      <c r="I1628" s="15"/>
      <c r="J1628" s="16">
        <v>119</v>
      </c>
      <c r="K1628" s="16"/>
      <c r="L1628" s="15">
        <v>1</v>
      </c>
      <c r="M1628" s="15" t="s">
        <v>19</v>
      </c>
      <c r="N1628" s="15"/>
      <c r="O1628" s="15"/>
      <c r="P1628" s="17" t="s">
        <v>108</v>
      </c>
    </row>
    <row r="1629" spans="1:16" ht="15.75" x14ac:dyDescent="0.25">
      <c r="A1629" s="10">
        <v>1129589</v>
      </c>
      <c r="B1629" s="10">
        <v>8096</v>
      </c>
      <c r="C1629" s="11" t="s">
        <v>146</v>
      </c>
      <c r="D1629" s="12">
        <v>45313</v>
      </c>
      <c r="E1629" s="13">
        <v>0.47916666666666669</v>
      </c>
      <c r="F1629" s="14" t="s">
        <v>17</v>
      </c>
      <c r="G1629" s="11" t="s">
        <v>27</v>
      </c>
      <c r="H1629" s="11"/>
      <c r="I1629" s="15"/>
      <c r="J1629" s="16">
        <v>30.9</v>
      </c>
      <c r="K1629" s="16"/>
      <c r="L1629" s="15">
        <v>0.5</v>
      </c>
      <c r="M1629" s="15" t="s">
        <v>19</v>
      </c>
      <c r="N1629" s="15"/>
      <c r="O1629" s="15"/>
      <c r="P1629" s="17" t="s">
        <v>108</v>
      </c>
    </row>
    <row r="1630" spans="1:16" ht="15.75" x14ac:dyDescent="0.25">
      <c r="A1630" s="10">
        <v>1129589</v>
      </c>
      <c r="B1630" s="10">
        <v>8096</v>
      </c>
      <c r="C1630" s="11" t="s">
        <v>146</v>
      </c>
      <c r="D1630" s="12">
        <v>45313</v>
      </c>
      <c r="E1630" s="13">
        <v>0.47916666666666669</v>
      </c>
      <c r="F1630" s="14" t="s">
        <v>17</v>
      </c>
      <c r="G1630" s="11" t="s">
        <v>42</v>
      </c>
      <c r="H1630" s="11"/>
      <c r="I1630" s="15"/>
      <c r="J1630" s="16">
        <v>78.5</v>
      </c>
      <c r="K1630" s="16"/>
      <c r="L1630" s="15">
        <v>1</v>
      </c>
      <c r="M1630" s="15" t="s">
        <v>19</v>
      </c>
      <c r="N1630" s="15"/>
      <c r="O1630" s="15"/>
      <c r="P1630" s="17" t="s">
        <v>108</v>
      </c>
    </row>
    <row r="1631" spans="1:16" ht="15.75" x14ac:dyDescent="0.25">
      <c r="A1631" s="10">
        <v>1129589</v>
      </c>
      <c r="B1631" s="10">
        <v>8096</v>
      </c>
      <c r="C1631" s="11" t="s">
        <v>146</v>
      </c>
      <c r="D1631" s="12">
        <v>45335</v>
      </c>
      <c r="E1631" s="13">
        <v>0.47569444444444442</v>
      </c>
      <c r="F1631" s="14" t="s">
        <v>22</v>
      </c>
      <c r="G1631" s="11" t="s">
        <v>53</v>
      </c>
      <c r="H1631" s="11"/>
      <c r="I1631" s="15"/>
      <c r="J1631" s="16">
        <v>468</v>
      </c>
      <c r="K1631" s="16"/>
      <c r="L1631" s="15">
        <v>2.5</v>
      </c>
      <c r="M1631" s="15" t="s">
        <v>19</v>
      </c>
      <c r="N1631" s="15"/>
      <c r="O1631" s="15"/>
      <c r="P1631" s="17" t="s">
        <v>108</v>
      </c>
    </row>
    <row r="1632" spans="1:16" ht="15.75" x14ac:dyDescent="0.25">
      <c r="A1632" s="10">
        <v>1129589</v>
      </c>
      <c r="B1632" s="10">
        <v>8096</v>
      </c>
      <c r="C1632" s="11" t="s">
        <v>146</v>
      </c>
      <c r="D1632" s="12">
        <v>45335</v>
      </c>
      <c r="E1632" s="13">
        <v>0.47569444444444442</v>
      </c>
      <c r="F1632" s="14" t="s">
        <v>22</v>
      </c>
      <c r="G1632" s="11" t="s">
        <v>35</v>
      </c>
      <c r="H1632" s="11"/>
      <c r="I1632" s="15"/>
      <c r="J1632" s="16">
        <v>82.9</v>
      </c>
      <c r="K1632" s="16"/>
      <c r="L1632" s="15">
        <v>0.5</v>
      </c>
      <c r="M1632" s="15" t="s">
        <v>19</v>
      </c>
      <c r="N1632" s="15"/>
      <c r="O1632" s="15"/>
      <c r="P1632" s="17" t="s">
        <v>108</v>
      </c>
    </row>
    <row r="1633" spans="1:16" ht="15.75" x14ac:dyDescent="0.25">
      <c r="A1633" s="10">
        <v>1129589</v>
      </c>
      <c r="B1633" s="10">
        <v>8096</v>
      </c>
      <c r="C1633" s="11" t="s">
        <v>146</v>
      </c>
      <c r="D1633" s="12">
        <v>45335</v>
      </c>
      <c r="E1633" s="13">
        <v>0.47569444444444442</v>
      </c>
      <c r="F1633" s="14" t="s">
        <v>17</v>
      </c>
      <c r="G1633" s="11" t="s">
        <v>45</v>
      </c>
      <c r="H1633" s="11"/>
      <c r="I1633" s="15" t="s">
        <v>110</v>
      </c>
      <c r="J1633" s="16">
        <v>0.1</v>
      </c>
      <c r="K1633" s="16"/>
      <c r="L1633" s="15">
        <v>1</v>
      </c>
      <c r="M1633" s="15" t="s">
        <v>19</v>
      </c>
      <c r="N1633" s="15"/>
      <c r="O1633" s="17" t="s">
        <v>111</v>
      </c>
      <c r="P1633" s="17" t="s">
        <v>108</v>
      </c>
    </row>
    <row r="1634" spans="1:16" ht="15.75" x14ac:dyDescent="0.25">
      <c r="A1634" s="10">
        <v>1129589</v>
      </c>
      <c r="B1634" s="10">
        <v>8096</v>
      </c>
      <c r="C1634" s="11" t="s">
        <v>146</v>
      </c>
      <c r="D1634" s="12">
        <v>45335</v>
      </c>
      <c r="E1634" s="13">
        <v>0.47569444444444442</v>
      </c>
      <c r="F1634" s="14" t="s">
        <v>113</v>
      </c>
      <c r="G1634" s="11" t="s">
        <v>114</v>
      </c>
      <c r="H1634" s="11" t="s">
        <v>115</v>
      </c>
      <c r="I1634" s="15"/>
      <c r="J1634" s="16">
        <v>3.37</v>
      </c>
      <c r="K1634" s="16"/>
      <c r="L1634" s="15">
        <v>0.1</v>
      </c>
      <c r="M1634" s="15" t="s">
        <v>19</v>
      </c>
      <c r="N1634" s="15"/>
      <c r="O1634" s="15"/>
      <c r="P1634" s="17" t="s">
        <v>108</v>
      </c>
    </row>
    <row r="1635" spans="1:16" ht="15.75" x14ac:dyDescent="0.25">
      <c r="A1635" s="10">
        <v>1129589</v>
      </c>
      <c r="B1635" s="10">
        <v>8096</v>
      </c>
      <c r="C1635" s="11" t="s">
        <v>146</v>
      </c>
      <c r="D1635" s="12">
        <v>45335</v>
      </c>
      <c r="E1635" s="13">
        <v>0.47569444444444442</v>
      </c>
      <c r="F1635" s="14" t="s">
        <v>17</v>
      </c>
      <c r="G1635" s="11" t="s">
        <v>42</v>
      </c>
      <c r="H1635" s="11"/>
      <c r="I1635" s="15"/>
      <c r="J1635" s="16">
        <v>195</v>
      </c>
      <c r="K1635" s="16"/>
      <c r="L1635" s="15">
        <v>1</v>
      </c>
      <c r="M1635" s="15" t="s">
        <v>19</v>
      </c>
      <c r="N1635" s="15"/>
      <c r="O1635" s="15"/>
      <c r="P1635" s="17" t="s">
        <v>108</v>
      </c>
    </row>
    <row r="1636" spans="1:16" ht="15.75" x14ac:dyDescent="0.25">
      <c r="A1636" s="10">
        <v>1129589</v>
      </c>
      <c r="B1636" s="10">
        <v>8096</v>
      </c>
      <c r="C1636" s="11" t="s">
        <v>146</v>
      </c>
      <c r="D1636" s="12">
        <v>45335</v>
      </c>
      <c r="E1636" s="13">
        <v>0.47569444444444442</v>
      </c>
      <c r="F1636" s="14" t="s">
        <v>17</v>
      </c>
      <c r="G1636" s="11" t="s">
        <v>56</v>
      </c>
      <c r="H1636" s="11" t="s">
        <v>119</v>
      </c>
      <c r="I1636" s="15"/>
      <c r="J1636" s="16">
        <v>4.47</v>
      </c>
      <c r="K1636" s="16"/>
      <c r="L1636" s="15">
        <v>0.05</v>
      </c>
      <c r="M1636" s="15" t="s">
        <v>19</v>
      </c>
      <c r="N1636" s="15"/>
      <c r="O1636" s="15"/>
      <c r="P1636" s="17" t="s">
        <v>108</v>
      </c>
    </row>
    <row r="1637" spans="1:16" ht="15.75" x14ac:dyDescent="0.25">
      <c r="A1637" s="10">
        <v>1129589</v>
      </c>
      <c r="B1637" s="10">
        <v>8096</v>
      </c>
      <c r="C1637" s="11" t="s">
        <v>146</v>
      </c>
      <c r="D1637" s="12">
        <v>45335</v>
      </c>
      <c r="E1637" s="13">
        <v>0.47569444444444442</v>
      </c>
      <c r="F1637" s="14" t="s">
        <v>17</v>
      </c>
      <c r="G1637" s="11" t="s">
        <v>67</v>
      </c>
      <c r="H1637" s="11" t="s">
        <v>120</v>
      </c>
      <c r="I1637" s="15"/>
      <c r="J1637" s="16">
        <v>763</v>
      </c>
      <c r="K1637" s="16"/>
      <c r="L1637" s="15">
        <v>1</v>
      </c>
      <c r="M1637" s="15" t="s">
        <v>68</v>
      </c>
      <c r="N1637" s="15"/>
      <c r="O1637" s="15"/>
      <c r="P1637" s="17" t="s">
        <v>108</v>
      </c>
    </row>
    <row r="1638" spans="1:16" ht="15.75" x14ac:dyDescent="0.25">
      <c r="A1638" s="10">
        <v>1129589</v>
      </c>
      <c r="B1638" s="10">
        <v>8096</v>
      </c>
      <c r="C1638" s="11" t="s">
        <v>146</v>
      </c>
      <c r="D1638" s="12">
        <v>45335</v>
      </c>
      <c r="E1638" s="13">
        <v>0.47569444444444442</v>
      </c>
      <c r="F1638" s="14" t="s">
        <v>17</v>
      </c>
      <c r="G1638" s="11" t="s">
        <v>29</v>
      </c>
      <c r="H1638" s="11"/>
      <c r="I1638" s="15"/>
      <c r="J1638" s="16">
        <v>15.8</v>
      </c>
      <c r="K1638" s="16"/>
      <c r="L1638" s="15">
        <v>0.5</v>
      </c>
      <c r="M1638" s="15" t="s">
        <v>19</v>
      </c>
      <c r="N1638" s="15"/>
      <c r="O1638" s="15"/>
      <c r="P1638" s="17" t="s">
        <v>108</v>
      </c>
    </row>
    <row r="1639" spans="1:16" ht="15.75" x14ac:dyDescent="0.25">
      <c r="A1639" s="10">
        <v>1129589</v>
      </c>
      <c r="B1639" s="10">
        <v>8096</v>
      </c>
      <c r="C1639" s="11" t="s">
        <v>146</v>
      </c>
      <c r="D1639" s="12">
        <v>45335</v>
      </c>
      <c r="E1639" s="13">
        <v>0.47569444444444442</v>
      </c>
      <c r="F1639" s="14" t="s">
        <v>17</v>
      </c>
      <c r="G1639" s="11" t="s">
        <v>31</v>
      </c>
      <c r="H1639" s="11"/>
      <c r="I1639" s="15"/>
      <c r="J1639" s="16">
        <v>8.8000000000000007</v>
      </c>
      <c r="K1639" s="16"/>
      <c r="L1639" s="15">
        <v>0.5</v>
      </c>
      <c r="M1639" s="15" t="s">
        <v>19</v>
      </c>
      <c r="N1639" s="15"/>
      <c r="O1639" s="15"/>
      <c r="P1639" s="17" t="s">
        <v>108</v>
      </c>
    </row>
    <row r="1640" spans="1:16" ht="15.75" x14ac:dyDescent="0.25">
      <c r="A1640" s="10">
        <v>1129589</v>
      </c>
      <c r="B1640" s="10">
        <v>8096</v>
      </c>
      <c r="C1640" s="11" t="s">
        <v>146</v>
      </c>
      <c r="D1640" s="12">
        <v>45335</v>
      </c>
      <c r="E1640" s="13">
        <v>0.47569444444444442</v>
      </c>
      <c r="F1640" s="14" t="s">
        <v>17</v>
      </c>
      <c r="G1640" s="11" t="s">
        <v>64</v>
      </c>
      <c r="H1640" s="11"/>
      <c r="I1640" s="15"/>
      <c r="J1640" s="16">
        <v>7.9</v>
      </c>
      <c r="K1640" s="16"/>
      <c r="L1640" s="15">
        <v>0.1</v>
      </c>
      <c r="M1640" s="15" t="s">
        <v>65</v>
      </c>
      <c r="N1640" s="15"/>
      <c r="O1640" s="15"/>
      <c r="P1640" s="17" t="s">
        <v>108</v>
      </c>
    </row>
    <row r="1641" spans="1:16" ht="15.75" x14ac:dyDescent="0.25">
      <c r="A1641" s="10">
        <v>1129589</v>
      </c>
      <c r="B1641" s="10">
        <v>8096</v>
      </c>
      <c r="C1641" s="11" t="s">
        <v>146</v>
      </c>
      <c r="D1641" s="12">
        <v>45335</v>
      </c>
      <c r="E1641" s="13">
        <v>0.47569444444444442</v>
      </c>
      <c r="F1641" s="14" t="s">
        <v>17</v>
      </c>
      <c r="G1641" s="11" t="s">
        <v>40</v>
      </c>
      <c r="H1641" s="11"/>
      <c r="I1641" s="15"/>
      <c r="J1641" s="16">
        <v>45</v>
      </c>
      <c r="K1641" s="16"/>
      <c r="L1641" s="15">
        <v>0.1</v>
      </c>
      <c r="M1641" s="15" t="s">
        <v>41</v>
      </c>
      <c r="N1641" s="15"/>
      <c r="O1641" s="15"/>
      <c r="P1641" s="17" t="s">
        <v>108</v>
      </c>
    </row>
    <row r="1642" spans="1:16" ht="15.75" x14ac:dyDescent="0.25">
      <c r="A1642" s="10">
        <v>1129589</v>
      </c>
      <c r="B1642" s="10">
        <v>8096</v>
      </c>
      <c r="C1642" s="11" t="s">
        <v>146</v>
      </c>
      <c r="D1642" s="12">
        <v>45335</v>
      </c>
      <c r="E1642" s="13">
        <v>0.47569444444444442</v>
      </c>
      <c r="F1642" s="14" t="s">
        <v>17</v>
      </c>
      <c r="G1642" s="11" t="s">
        <v>66</v>
      </c>
      <c r="H1642" s="11"/>
      <c r="I1642" s="15"/>
      <c r="J1642" s="16">
        <v>9.6999999999999993</v>
      </c>
      <c r="K1642" s="16"/>
      <c r="L1642" s="15">
        <v>0.01</v>
      </c>
      <c r="M1642" s="15" t="s">
        <v>19</v>
      </c>
      <c r="N1642" s="15"/>
      <c r="O1642" s="15"/>
      <c r="P1642" s="17" t="s">
        <v>108</v>
      </c>
    </row>
    <row r="1643" spans="1:16" ht="15.75" x14ac:dyDescent="0.25">
      <c r="A1643" s="10">
        <v>1129589</v>
      </c>
      <c r="B1643" s="10">
        <v>8096</v>
      </c>
      <c r="C1643" s="11" t="s">
        <v>146</v>
      </c>
      <c r="D1643" s="12">
        <v>45335</v>
      </c>
      <c r="E1643" s="13">
        <v>0.47569444444444442</v>
      </c>
      <c r="F1643" s="14" t="s">
        <v>17</v>
      </c>
      <c r="G1643" s="11" t="s">
        <v>18</v>
      </c>
      <c r="H1643" s="11"/>
      <c r="I1643" s="15"/>
      <c r="J1643" s="16">
        <v>0.2</v>
      </c>
      <c r="K1643" s="16"/>
      <c r="L1643" s="15">
        <v>0.1</v>
      </c>
      <c r="M1643" s="15" t="s">
        <v>19</v>
      </c>
      <c r="N1643" s="15"/>
      <c r="O1643" s="15"/>
      <c r="P1643" s="17" t="s">
        <v>108</v>
      </c>
    </row>
    <row r="1644" spans="1:16" ht="15.75" x14ac:dyDescent="0.25">
      <c r="A1644" s="10">
        <v>1129589</v>
      </c>
      <c r="B1644" s="10">
        <v>8096</v>
      </c>
      <c r="C1644" s="11" t="s">
        <v>146</v>
      </c>
      <c r="D1644" s="12">
        <v>45335</v>
      </c>
      <c r="E1644" s="13">
        <v>0.47569444444444442</v>
      </c>
      <c r="F1644" s="14" t="s">
        <v>17</v>
      </c>
      <c r="G1644" s="11" t="s">
        <v>81</v>
      </c>
      <c r="H1644" s="11"/>
      <c r="I1644" s="15" t="s">
        <v>112</v>
      </c>
      <c r="J1644" s="16">
        <v>8.1</v>
      </c>
      <c r="K1644" s="16"/>
      <c r="L1644" s="15">
        <v>1</v>
      </c>
      <c r="M1644" s="15" t="s">
        <v>65</v>
      </c>
      <c r="N1644" s="15"/>
      <c r="O1644" s="15"/>
      <c r="P1644" s="17" t="s">
        <v>108</v>
      </c>
    </row>
    <row r="1645" spans="1:16" ht="15.75" x14ac:dyDescent="0.25">
      <c r="A1645" s="10">
        <v>1129589</v>
      </c>
      <c r="B1645" s="10">
        <v>8096</v>
      </c>
      <c r="C1645" s="11" t="s">
        <v>146</v>
      </c>
      <c r="D1645" s="12">
        <v>45335</v>
      </c>
      <c r="E1645" s="13">
        <v>0.47569444444444442</v>
      </c>
      <c r="F1645" s="14" t="s">
        <v>113</v>
      </c>
      <c r="G1645" s="11" t="s">
        <v>98</v>
      </c>
      <c r="H1645" s="11" t="s">
        <v>118</v>
      </c>
      <c r="I1645" s="15"/>
      <c r="J1645" s="16">
        <v>2.9000000000000001E-2</v>
      </c>
      <c r="K1645" s="16"/>
      <c r="L1645" s="15">
        <v>2E-3</v>
      </c>
      <c r="M1645" s="15" t="s">
        <v>19</v>
      </c>
      <c r="N1645" s="15"/>
      <c r="O1645" s="15"/>
      <c r="P1645" s="17" t="s">
        <v>108</v>
      </c>
    </row>
    <row r="1646" spans="1:16" ht="15.75" x14ac:dyDescent="0.25">
      <c r="A1646" s="10">
        <v>1129589</v>
      </c>
      <c r="B1646" s="10">
        <v>8096</v>
      </c>
      <c r="C1646" s="11" t="s">
        <v>146</v>
      </c>
      <c r="D1646" s="12">
        <v>45335</v>
      </c>
      <c r="E1646" s="13">
        <v>0.47569444444444442</v>
      </c>
      <c r="F1646" s="14" t="s">
        <v>17</v>
      </c>
      <c r="G1646" s="11" t="s">
        <v>48</v>
      </c>
      <c r="H1646" s="11"/>
      <c r="I1646" s="15" t="s">
        <v>110</v>
      </c>
      <c r="J1646" s="16">
        <v>0.1</v>
      </c>
      <c r="K1646" s="16"/>
      <c r="L1646" s="15">
        <v>1</v>
      </c>
      <c r="M1646" s="15" t="s">
        <v>19</v>
      </c>
      <c r="N1646" s="15"/>
      <c r="O1646" s="17" t="s">
        <v>111</v>
      </c>
      <c r="P1646" s="17" t="s">
        <v>108</v>
      </c>
    </row>
    <row r="1647" spans="1:16" ht="15.75" x14ac:dyDescent="0.25">
      <c r="A1647" s="10">
        <v>1129589</v>
      </c>
      <c r="B1647" s="10">
        <v>8096</v>
      </c>
      <c r="C1647" s="11" t="s">
        <v>146</v>
      </c>
      <c r="D1647" s="12">
        <v>45335</v>
      </c>
      <c r="E1647" s="13">
        <v>0.47569444444444442</v>
      </c>
      <c r="F1647" s="14" t="s">
        <v>17</v>
      </c>
      <c r="G1647" s="11" t="s">
        <v>50</v>
      </c>
      <c r="H1647" s="11"/>
      <c r="I1647" s="15"/>
      <c r="J1647" s="16">
        <v>195</v>
      </c>
      <c r="K1647" s="16"/>
      <c r="L1647" s="15">
        <v>1</v>
      </c>
      <c r="M1647" s="15" t="s">
        <v>19</v>
      </c>
      <c r="N1647" s="15"/>
      <c r="O1647" s="15"/>
      <c r="P1647" s="17" t="s">
        <v>108</v>
      </c>
    </row>
    <row r="1648" spans="1:16" ht="15.75" x14ac:dyDescent="0.25">
      <c r="A1648" s="10">
        <v>1129589</v>
      </c>
      <c r="B1648" s="10">
        <v>8096</v>
      </c>
      <c r="C1648" s="11" t="s">
        <v>146</v>
      </c>
      <c r="D1648" s="12">
        <v>45335</v>
      </c>
      <c r="E1648" s="13">
        <v>0.47569444444444442</v>
      </c>
      <c r="F1648" s="14" t="s">
        <v>17</v>
      </c>
      <c r="G1648" s="11" t="s">
        <v>73</v>
      </c>
      <c r="H1648" s="11"/>
      <c r="I1648" s="15"/>
      <c r="J1648" s="16">
        <v>748</v>
      </c>
      <c r="K1648" s="16"/>
      <c r="L1648" s="15">
        <v>1</v>
      </c>
      <c r="M1648" s="15" t="s">
        <v>68</v>
      </c>
      <c r="N1648" s="15"/>
      <c r="O1648" s="15"/>
      <c r="P1648" s="17" t="s">
        <v>108</v>
      </c>
    </row>
    <row r="1649" spans="1:16" ht="15.75" x14ac:dyDescent="0.25">
      <c r="A1649" s="10">
        <v>1129589</v>
      </c>
      <c r="B1649" s="10">
        <v>8096</v>
      </c>
      <c r="C1649" s="11" t="s">
        <v>146</v>
      </c>
      <c r="D1649" s="12">
        <v>45335</v>
      </c>
      <c r="E1649" s="13">
        <v>0.47569444444444442</v>
      </c>
      <c r="F1649" s="14" t="s">
        <v>17</v>
      </c>
      <c r="G1649" s="11" t="s">
        <v>33</v>
      </c>
      <c r="H1649" s="11"/>
      <c r="I1649" s="15"/>
      <c r="J1649" s="16">
        <v>71.099999999999994</v>
      </c>
      <c r="K1649" s="16"/>
      <c r="L1649" s="15">
        <v>0.5</v>
      </c>
      <c r="M1649" s="15" t="s">
        <v>19</v>
      </c>
      <c r="N1649" s="15"/>
      <c r="O1649" s="15"/>
      <c r="P1649" s="17" t="s">
        <v>108</v>
      </c>
    </row>
    <row r="1650" spans="1:16" ht="15.75" x14ac:dyDescent="0.25">
      <c r="A1650" s="10">
        <v>1129589</v>
      </c>
      <c r="B1650" s="10">
        <v>8096</v>
      </c>
      <c r="C1650" s="11" t="s">
        <v>146</v>
      </c>
      <c r="D1650" s="12">
        <v>45335</v>
      </c>
      <c r="E1650" s="13">
        <v>0.47569444444444442</v>
      </c>
      <c r="F1650" s="14" t="s">
        <v>17</v>
      </c>
      <c r="G1650" s="11" t="s">
        <v>100</v>
      </c>
      <c r="H1650" s="11"/>
      <c r="I1650" s="15"/>
      <c r="J1650" s="16">
        <v>3.7</v>
      </c>
      <c r="K1650" s="16"/>
      <c r="L1650" s="15">
        <v>0.2</v>
      </c>
      <c r="M1650" s="15" t="s">
        <v>19</v>
      </c>
      <c r="N1650" s="15"/>
      <c r="O1650" s="15"/>
      <c r="P1650" s="17" t="s">
        <v>108</v>
      </c>
    </row>
    <row r="1651" spans="1:16" ht="15.75" x14ac:dyDescent="0.25">
      <c r="A1651" s="10">
        <v>1129589</v>
      </c>
      <c r="B1651" s="10">
        <v>8096</v>
      </c>
      <c r="C1651" s="11" t="s">
        <v>146</v>
      </c>
      <c r="D1651" s="12">
        <v>45335</v>
      </c>
      <c r="E1651" s="13">
        <v>0.47569444444444442</v>
      </c>
      <c r="F1651" s="14" t="s">
        <v>17</v>
      </c>
      <c r="G1651" s="11" t="s">
        <v>84</v>
      </c>
      <c r="H1651" s="11" t="s">
        <v>116</v>
      </c>
      <c r="I1651" s="15"/>
      <c r="J1651" s="16">
        <v>21.9</v>
      </c>
      <c r="K1651" s="16"/>
      <c r="L1651" s="15">
        <v>1</v>
      </c>
      <c r="M1651" s="15" t="s">
        <v>86</v>
      </c>
      <c r="N1651" s="15"/>
      <c r="O1651" s="15"/>
      <c r="P1651" s="17" t="s">
        <v>108</v>
      </c>
    </row>
    <row r="1652" spans="1:16" ht="15.75" x14ac:dyDescent="0.25">
      <c r="A1652" s="10">
        <v>1129589</v>
      </c>
      <c r="B1652" s="10">
        <v>8096</v>
      </c>
      <c r="C1652" s="11" t="s">
        <v>146</v>
      </c>
      <c r="D1652" s="12">
        <v>45335</v>
      </c>
      <c r="E1652" s="13">
        <v>0.47569444444444442</v>
      </c>
      <c r="F1652" s="14" t="s">
        <v>17</v>
      </c>
      <c r="G1652" s="11" t="s">
        <v>117</v>
      </c>
      <c r="H1652" s="11"/>
      <c r="I1652" s="15"/>
      <c r="J1652" s="16">
        <v>14.3</v>
      </c>
      <c r="K1652" s="16"/>
      <c r="L1652" s="15">
        <v>0.1</v>
      </c>
      <c r="M1652" s="15" t="s">
        <v>86</v>
      </c>
      <c r="N1652" s="15"/>
      <c r="O1652" s="15"/>
      <c r="P1652" s="17" t="s">
        <v>108</v>
      </c>
    </row>
    <row r="1653" spans="1:16" ht="15.75" x14ac:dyDescent="0.25">
      <c r="A1653" s="10">
        <v>1129589</v>
      </c>
      <c r="B1653" s="10">
        <v>8096</v>
      </c>
      <c r="C1653" s="11" t="s">
        <v>146</v>
      </c>
      <c r="D1653" s="12">
        <v>45335</v>
      </c>
      <c r="E1653" s="13">
        <v>0.47569444444444442</v>
      </c>
      <c r="F1653" s="14" t="s">
        <v>22</v>
      </c>
      <c r="G1653" s="11" t="s">
        <v>36</v>
      </c>
      <c r="H1653" s="11"/>
      <c r="I1653" s="15"/>
      <c r="J1653" s="16">
        <v>70.599999999999994</v>
      </c>
      <c r="K1653" s="16"/>
      <c r="L1653" s="15">
        <v>0.3</v>
      </c>
      <c r="M1653" s="15" t="s">
        <v>19</v>
      </c>
      <c r="N1653" s="15"/>
      <c r="O1653" s="15"/>
      <c r="P1653" s="17" t="s">
        <v>108</v>
      </c>
    </row>
    <row r="1654" spans="1:16" ht="15.75" x14ac:dyDescent="0.25">
      <c r="A1654" s="10">
        <v>1129589</v>
      </c>
      <c r="B1654" s="10">
        <v>8096</v>
      </c>
      <c r="C1654" s="11" t="s">
        <v>146</v>
      </c>
      <c r="D1654" s="12">
        <v>45335</v>
      </c>
      <c r="E1654" s="13">
        <v>0.47569444444444442</v>
      </c>
      <c r="F1654" s="14" t="s">
        <v>17</v>
      </c>
      <c r="G1654" s="11" t="s">
        <v>121</v>
      </c>
      <c r="H1654" s="11"/>
      <c r="I1654" s="15"/>
      <c r="J1654" s="16">
        <v>232</v>
      </c>
      <c r="K1654" s="16"/>
      <c r="L1654" s="15">
        <v>1</v>
      </c>
      <c r="M1654" s="15" t="s">
        <v>19</v>
      </c>
      <c r="N1654" s="15"/>
      <c r="O1654" s="15"/>
      <c r="P1654" s="17" t="s">
        <v>108</v>
      </c>
    </row>
    <row r="1655" spans="1:16" ht="15.75" x14ac:dyDescent="0.25">
      <c r="A1655" s="10">
        <v>1129589</v>
      </c>
      <c r="B1655" s="10">
        <v>8096</v>
      </c>
      <c r="C1655" s="11" t="s">
        <v>146</v>
      </c>
      <c r="D1655" s="12">
        <v>45335</v>
      </c>
      <c r="E1655" s="13">
        <v>0.47569444444444442</v>
      </c>
      <c r="F1655" s="14" t="s">
        <v>17</v>
      </c>
      <c r="G1655" s="11" t="s">
        <v>27</v>
      </c>
      <c r="H1655" s="11"/>
      <c r="I1655" s="15"/>
      <c r="J1655" s="16">
        <v>66.8</v>
      </c>
      <c r="K1655" s="16"/>
      <c r="L1655" s="15">
        <v>0.5</v>
      </c>
      <c r="M1655" s="15" t="s">
        <v>19</v>
      </c>
      <c r="N1655" s="15"/>
      <c r="O1655" s="15"/>
      <c r="P1655" s="17" t="s">
        <v>108</v>
      </c>
    </row>
    <row r="1656" spans="1:16" ht="15.75" x14ac:dyDescent="0.25">
      <c r="A1656" s="10">
        <v>1129589</v>
      </c>
      <c r="B1656" s="10">
        <v>8096</v>
      </c>
      <c r="C1656" s="11" t="s">
        <v>146</v>
      </c>
      <c r="D1656" s="12">
        <v>45335</v>
      </c>
      <c r="E1656" s="13">
        <v>0.47569444444444442</v>
      </c>
      <c r="F1656" s="14" t="s">
        <v>17</v>
      </c>
      <c r="G1656" s="11" t="s">
        <v>57</v>
      </c>
      <c r="H1656" s="11" t="s">
        <v>109</v>
      </c>
      <c r="I1656" s="15"/>
      <c r="J1656" s="16">
        <v>0.1</v>
      </c>
      <c r="K1656" s="16"/>
      <c r="L1656" s="15">
        <v>0.1</v>
      </c>
      <c r="M1656" s="15" t="s">
        <v>19</v>
      </c>
      <c r="N1656" s="15"/>
      <c r="O1656" s="15"/>
      <c r="P1656" s="17" t="s">
        <v>108</v>
      </c>
    </row>
    <row r="1657" spans="1:16" ht="15.75" x14ac:dyDescent="0.25">
      <c r="A1657" s="10">
        <v>1129589</v>
      </c>
      <c r="B1657" s="10">
        <v>8096</v>
      </c>
      <c r="C1657" s="11" t="s">
        <v>146</v>
      </c>
      <c r="D1657" s="12">
        <v>45335</v>
      </c>
      <c r="E1657" s="13">
        <v>0.47569444444444442</v>
      </c>
      <c r="F1657" s="14" t="s">
        <v>17</v>
      </c>
      <c r="G1657" s="11" t="s">
        <v>37</v>
      </c>
      <c r="H1657" s="11"/>
      <c r="I1657" s="15"/>
      <c r="J1657" s="16">
        <v>0.3</v>
      </c>
      <c r="K1657" s="16"/>
      <c r="L1657" s="15">
        <v>0.2</v>
      </c>
      <c r="M1657" s="15" t="s">
        <v>19</v>
      </c>
      <c r="N1657" s="15"/>
      <c r="O1657" s="15"/>
      <c r="P1657" s="17" t="s">
        <v>108</v>
      </c>
    </row>
    <row r="1658" spans="1:16" ht="15.75" x14ac:dyDescent="0.25">
      <c r="A1658" s="10">
        <v>1129589</v>
      </c>
      <c r="B1658" s="10">
        <v>8096</v>
      </c>
      <c r="C1658" s="11" t="s">
        <v>146</v>
      </c>
      <c r="D1658" s="12">
        <v>45356</v>
      </c>
      <c r="E1658" s="13">
        <v>0.45833333333333331</v>
      </c>
      <c r="F1658" s="14" t="s">
        <v>17</v>
      </c>
      <c r="G1658" s="11" t="s">
        <v>56</v>
      </c>
      <c r="H1658" s="11" t="s">
        <v>119</v>
      </c>
      <c r="I1658" s="15"/>
      <c r="J1658" s="16">
        <v>4.29</v>
      </c>
      <c r="K1658" s="16"/>
      <c r="L1658" s="15">
        <v>0.05</v>
      </c>
      <c r="M1658" s="15" t="s">
        <v>19</v>
      </c>
      <c r="N1658" s="15"/>
      <c r="O1658" s="15"/>
      <c r="P1658" s="17" t="s">
        <v>108</v>
      </c>
    </row>
    <row r="1659" spans="1:16" ht="15.75" x14ac:dyDescent="0.25">
      <c r="A1659" s="10">
        <v>1129589</v>
      </c>
      <c r="B1659" s="10">
        <v>8096</v>
      </c>
      <c r="C1659" s="11" t="s">
        <v>146</v>
      </c>
      <c r="D1659" s="12">
        <v>45356</v>
      </c>
      <c r="E1659" s="13">
        <v>0.45833333333333331</v>
      </c>
      <c r="F1659" s="14" t="s">
        <v>17</v>
      </c>
      <c r="G1659" s="11" t="s">
        <v>81</v>
      </c>
      <c r="H1659" s="11"/>
      <c r="I1659" s="15" t="s">
        <v>112</v>
      </c>
      <c r="J1659" s="16">
        <v>8.1</v>
      </c>
      <c r="K1659" s="16"/>
      <c r="L1659" s="15">
        <v>1</v>
      </c>
      <c r="M1659" s="15" t="s">
        <v>65</v>
      </c>
      <c r="N1659" s="15"/>
      <c r="O1659" s="15"/>
      <c r="P1659" s="17" t="s">
        <v>108</v>
      </c>
    </row>
    <row r="1660" spans="1:16" ht="15.75" x14ac:dyDescent="0.25">
      <c r="A1660" s="10">
        <v>1129589</v>
      </c>
      <c r="B1660" s="10">
        <v>8096</v>
      </c>
      <c r="C1660" s="11" t="s">
        <v>146</v>
      </c>
      <c r="D1660" s="12">
        <v>45356</v>
      </c>
      <c r="E1660" s="13">
        <v>0.45833333333333331</v>
      </c>
      <c r="F1660" s="14" t="s">
        <v>17</v>
      </c>
      <c r="G1660" s="11" t="s">
        <v>84</v>
      </c>
      <c r="H1660" s="11" t="s">
        <v>116</v>
      </c>
      <c r="I1660" s="15"/>
      <c r="J1660" s="16">
        <v>22.2</v>
      </c>
      <c r="K1660" s="16"/>
      <c r="L1660" s="15">
        <v>1</v>
      </c>
      <c r="M1660" s="15" t="s">
        <v>86</v>
      </c>
      <c r="N1660" s="15"/>
      <c r="O1660" s="15"/>
      <c r="P1660" s="17" t="s">
        <v>108</v>
      </c>
    </row>
    <row r="1661" spans="1:16" ht="15.75" x14ac:dyDescent="0.25">
      <c r="A1661" s="10">
        <v>1129589</v>
      </c>
      <c r="B1661" s="10">
        <v>8096</v>
      </c>
      <c r="C1661" s="11" t="s">
        <v>146</v>
      </c>
      <c r="D1661" s="12">
        <v>45356</v>
      </c>
      <c r="E1661" s="13">
        <v>0.45833333333333331</v>
      </c>
      <c r="F1661" s="14" t="s">
        <v>17</v>
      </c>
      <c r="G1661" s="11" t="s">
        <v>40</v>
      </c>
      <c r="H1661" s="11"/>
      <c r="I1661" s="15"/>
      <c r="J1661" s="16">
        <v>55</v>
      </c>
      <c r="K1661" s="16"/>
      <c r="L1661" s="15">
        <v>0.1</v>
      </c>
      <c r="M1661" s="15" t="s">
        <v>41</v>
      </c>
      <c r="N1661" s="15"/>
      <c r="O1661" s="15"/>
      <c r="P1661" s="17" t="s">
        <v>108</v>
      </c>
    </row>
    <row r="1662" spans="1:16" ht="15.75" x14ac:dyDescent="0.25">
      <c r="A1662" s="10">
        <v>1129589</v>
      </c>
      <c r="B1662" s="10">
        <v>8096</v>
      </c>
      <c r="C1662" s="11" t="s">
        <v>146</v>
      </c>
      <c r="D1662" s="12">
        <v>45356</v>
      </c>
      <c r="E1662" s="13">
        <v>0.45833333333333331</v>
      </c>
      <c r="F1662" s="14" t="s">
        <v>17</v>
      </c>
      <c r="G1662" s="11" t="s">
        <v>121</v>
      </c>
      <c r="H1662" s="11"/>
      <c r="I1662" s="15"/>
      <c r="J1662" s="16">
        <v>204</v>
      </c>
      <c r="K1662" s="16"/>
      <c r="L1662" s="15">
        <v>1</v>
      </c>
      <c r="M1662" s="15" t="s">
        <v>19</v>
      </c>
      <c r="N1662" s="15"/>
      <c r="O1662" s="15"/>
      <c r="P1662" s="17" t="s">
        <v>108</v>
      </c>
    </row>
    <row r="1663" spans="1:16" ht="15.75" x14ac:dyDescent="0.25">
      <c r="A1663" s="10">
        <v>1129589</v>
      </c>
      <c r="B1663" s="10">
        <v>8096</v>
      </c>
      <c r="C1663" s="11" t="s">
        <v>146</v>
      </c>
      <c r="D1663" s="12">
        <v>45356</v>
      </c>
      <c r="E1663" s="13">
        <v>0.45833333333333331</v>
      </c>
      <c r="F1663" s="14" t="s">
        <v>17</v>
      </c>
      <c r="G1663" s="11" t="s">
        <v>33</v>
      </c>
      <c r="H1663" s="11"/>
      <c r="I1663" s="15"/>
      <c r="J1663" s="16">
        <v>62</v>
      </c>
      <c r="K1663" s="16"/>
      <c r="L1663" s="15">
        <v>0.5</v>
      </c>
      <c r="M1663" s="15" t="s">
        <v>19</v>
      </c>
      <c r="N1663" s="15"/>
      <c r="O1663" s="15"/>
      <c r="P1663" s="17" t="s">
        <v>108</v>
      </c>
    </row>
    <row r="1664" spans="1:16" ht="15.75" x14ac:dyDescent="0.25">
      <c r="A1664" s="10">
        <v>1129589</v>
      </c>
      <c r="B1664" s="10">
        <v>8096</v>
      </c>
      <c r="C1664" s="11" t="s">
        <v>146</v>
      </c>
      <c r="D1664" s="12">
        <v>45356</v>
      </c>
      <c r="E1664" s="13">
        <v>0.45833333333333331</v>
      </c>
      <c r="F1664" s="14" t="s">
        <v>22</v>
      </c>
      <c r="G1664" s="11" t="s">
        <v>36</v>
      </c>
      <c r="H1664" s="11"/>
      <c r="I1664" s="15"/>
      <c r="J1664" s="16">
        <v>60.4</v>
      </c>
      <c r="K1664" s="16"/>
      <c r="L1664" s="15">
        <v>0.3</v>
      </c>
      <c r="M1664" s="15" t="s">
        <v>19</v>
      </c>
      <c r="N1664" s="15"/>
      <c r="O1664" s="15"/>
      <c r="P1664" s="17" t="s">
        <v>108</v>
      </c>
    </row>
    <row r="1665" spans="1:16" ht="15.75" x14ac:dyDescent="0.25">
      <c r="A1665" s="10">
        <v>1129589</v>
      </c>
      <c r="B1665" s="10">
        <v>8096</v>
      </c>
      <c r="C1665" s="11" t="s">
        <v>146</v>
      </c>
      <c r="D1665" s="12">
        <v>45356</v>
      </c>
      <c r="E1665" s="13">
        <v>0.45833333333333331</v>
      </c>
      <c r="F1665" s="14" t="s">
        <v>22</v>
      </c>
      <c r="G1665" s="11" t="s">
        <v>53</v>
      </c>
      <c r="H1665" s="11"/>
      <c r="I1665" s="15"/>
      <c r="J1665" s="16">
        <v>412</v>
      </c>
      <c r="K1665" s="16"/>
      <c r="L1665" s="15">
        <v>2.5</v>
      </c>
      <c r="M1665" s="15" t="s">
        <v>19</v>
      </c>
      <c r="N1665" s="15"/>
      <c r="O1665" s="15"/>
      <c r="P1665" s="17" t="s">
        <v>108</v>
      </c>
    </row>
    <row r="1666" spans="1:16" ht="15.75" x14ac:dyDescent="0.25">
      <c r="A1666" s="10">
        <v>1129589</v>
      </c>
      <c r="B1666" s="10">
        <v>8096</v>
      </c>
      <c r="C1666" s="11" t="s">
        <v>146</v>
      </c>
      <c r="D1666" s="12">
        <v>45356</v>
      </c>
      <c r="E1666" s="13">
        <v>0.45833333333333331</v>
      </c>
      <c r="F1666" s="14" t="s">
        <v>17</v>
      </c>
      <c r="G1666" s="11" t="s">
        <v>100</v>
      </c>
      <c r="H1666" s="11"/>
      <c r="I1666" s="15"/>
      <c r="J1666" s="16">
        <v>3.6</v>
      </c>
      <c r="K1666" s="16"/>
      <c r="L1666" s="15">
        <v>0.2</v>
      </c>
      <c r="M1666" s="15" t="s">
        <v>19</v>
      </c>
      <c r="N1666" s="15"/>
      <c r="O1666" s="15"/>
      <c r="P1666" s="17" t="s">
        <v>108</v>
      </c>
    </row>
    <row r="1667" spans="1:16" ht="15.75" x14ac:dyDescent="0.25">
      <c r="A1667" s="10">
        <v>1129589</v>
      </c>
      <c r="B1667" s="10">
        <v>8096</v>
      </c>
      <c r="C1667" s="11" t="s">
        <v>146</v>
      </c>
      <c r="D1667" s="12">
        <v>45356</v>
      </c>
      <c r="E1667" s="13">
        <v>0.45833333333333331</v>
      </c>
      <c r="F1667" s="14" t="s">
        <v>17</v>
      </c>
      <c r="G1667" s="11" t="s">
        <v>37</v>
      </c>
      <c r="H1667" s="11"/>
      <c r="I1667" s="15"/>
      <c r="J1667" s="16">
        <v>0.4</v>
      </c>
      <c r="K1667" s="16"/>
      <c r="L1667" s="15">
        <v>0.2</v>
      </c>
      <c r="M1667" s="15" t="s">
        <v>19</v>
      </c>
      <c r="N1667" s="15"/>
      <c r="O1667" s="15"/>
      <c r="P1667" s="17" t="s">
        <v>108</v>
      </c>
    </row>
    <row r="1668" spans="1:16" ht="15.75" x14ac:dyDescent="0.25">
      <c r="A1668" s="10">
        <v>1129589</v>
      </c>
      <c r="B1668" s="10">
        <v>8096</v>
      </c>
      <c r="C1668" s="11" t="s">
        <v>146</v>
      </c>
      <c r="D1668" s="12">
        <v>45356</v>
      </c>
      <c r="E1668" s="13">
        <v>0.45833333333333331</v>
      </c>
      <c r="F1668" s="14" t="s">
        <v>17</v>
      </c>
      <c r="G1668" s="11" t="s">
        <v>50</v>
      </c>
      <c r="H1668" s="11"/>
      <c r="I1668" s="15"/>
      <c r="J1668" s="16">
        <v>174</v>
      </c>
      <c r="K1668" s="16"/>
      <c r="L1668" s="15">
        <v>1</v>
      </c>
      <c r="M1668" s="15" t="s">
        <v>19</v>
      </c>
      <c r="N1668" s="15"/>
      <c r="O1668" s="15"/>
      <c r="P1668" s="17" t="s">
        <v>108</v>
      </c>
    </row>
    <row r="1669" spans="1:16" ht="15.75" x14ac:dyDescent="0.25">
      <c r="A1669" s="10">
        <v>1129589</v>
      </c>
      <c r="B1669" s="10">
        <v>8096</v>
      </c>
      <c r="C1669" s="11" t="s">
        <v>146</v>
      </c>
      <c r="D1669" s="12">
        <v>45356</v>
      </c>
      <c r="E1669" s="13">
        <v>0.45833333333333331</v>
      </c>
      <c r="F1669" s="14" t="s">
        <v>17</v>
      </c>
      <c r="G1669" s="11" t="s">
        <v>31</v>
      </c>
      <c r="H1669" s="11"/>
      <c r="I1669" s="15"/>
      <c r="J1669" s="16">
        <v>8</v>
      </c>
      <c r="K1669" s="16"/>
      <c r="L1669" s="15">
        <v>0.5</v>
      </c>
      <c r="M1669" s="15" t="s">
        <v>19</v>
      </c>
      <c r="N1669" s="15"/>
      <c r="O1669" s="15"/>
      <c r="P1669" s="17" t="s">
        <v>108</v>
      </c>
    </row>
    <row r="1670" spans="1:16" ht="15.75" x14ac:dyDescent="0.25">
      <c r="A1670" s="10">
        <v>1129589</v>
      </c>
      <c r="B1670" s="10">
        <v>8096</v>
      </c>
      <c r="C1670" s="11" t="s">
        <v>146</v>
      </c>
      <c r="D1670" s="12">
        <v>45356</v>
      </c>
      <c r="E1670" s="13">
        <v>0.45833333333333331</v>
      </c>
      <c r="F1670" s="14" t="s">
        <v>17</v>
      </c>
      <c r="G1670" s="11" t="s">
        <v>67</v>
      </c>
      <c r="H1670" s="11" t="s">
        <v>120</v>
      </c>
      <c r="I1670" s="15"/>
      <c r="J1670" s="16">
        <v>655</v>
      </c>
      <c r="K1670" s="16"/>
      <c r="L1670" s="15">
        <v>1</v>
      </c>
      <c r="M1670" s="15" t="s">
        <v>68</v>
      </c>
      <c r="N1670" s="15"/>
      <c r="O1670" s="15"/>
      <c r="P1670" s="17" t="s">
        <v>108</v>
      </c>
    </row>
    <row r="1671" spans="1:16" ht="15.75" x14ac:dyDescent="0.25">
      <c r="A1671" s="10">
        <v>1129589</v>
      </c>
      <c r="B1671" s="10">
        <v>8096</v>
      </c>
      <c r="C1671" s="11" t="s">
        <v>146</v>
      </c>
      <c r="D1671" s="12">
        <v>45356</v>
      </c>
      <c r="E1671" s="13">
        <v>0.45833333333333331</v>
      </c>
      <c r="F1671" s="14" t="s">
        <v>17</v>
      </c>
      <c r="G1671" s="11" t="s">
        <v>45</v>
      </c>
      <c r="H1671" s="11"/>
      <c r="I1671" s="15" t="s">
        <v>110</v>
      </c>
      <c r="J1671" s="16">
        <v>0.1</v>
      </c>
      <c r="K1671" s="16"/>
      <c r="L1671" s="15">
        <v>1</v>
      </c>
      <c r="M1671" s="15" t="s">
        <v>19</v>
      </c>
      <c r="N1671" s="15"/>
      <c r="O1671" s="17" t="s">
        <v>111</v>
      </c>
      <c r="P1671" s="17" t="s">
        <v>108</v>
      </c>
    </row>
    <row r="1672" spans="1:16" ht="15.75" x14ac:dyDescent="0.25">
      <c r="A1672" s="10">
        <v>1129589</v>
      </c>
      <c r="B1672" s="10">
        <v>8096</v>
      </c>
      <c r="C1672" s="11" t="s">
        <v>146</v>
      </c>
      <c r="D1672" s="12">
        <v>45356</v>
      </c>
      <c r="E1672" s="13">
        <v>0.45833333333333331</v>
      </c>
      <c r="F1672" s="14" t="s">
        <v>17</v>
      </c>
      <c r="G1672" s="11" t="s">
        <v>73</v>
      </c>
      <c r="H1672" s="11"/>
      <c r="I1672" s="15"/>
      <c r="J1672" s="16">
        <v>659</v>
      </c>
      <c r="K1672" s="16"/>
      <c r="L1672" s="15">
        <v>1</v>
      </c>
      <c r="M1672" s="15" t="s">
        <v>68</v>
      </c>
      <c r="N1672" s="15"/>
      <c r="O1672" s="15"/>
      <c r="P1672" s="17" t="s">
        <v>108</v>
      </c>
    </row>
    <row r="1673" spans="1:16" ht="15.75" x14ac:dyDescent="0.25">
      <c r="A1673" s="10">
        <v>1129589</v>
      </c>
      <c r="B1673" s="10">
        <v>8096</v>
      </c>
      <c r="C1673" s="11" t="s">
        <v>146</v>
      </c>
      <c r="D1673" s="12">
        <v>45356</v>
      </c>
      <c r="E1673" s="13">
        <v>0.45833333333333331</v>
      </c>
      <c r="F1673" s="14" t="s">
        <v>17</v>
      </c>
      <c r="G1673" s="11" t="s">
        <v>27</v>
      </c>
      <c r="H1673" s="11"/>
      <c r="I1673" s="15"/>
      <c r="J1673" s="16">
        <v>58.9</v>
      </c>
      <c r="K1673" s="16"/>
      <c r="L1673" s="15">
        <v>0.5</v>
      </c>
      <c r="M1673" s="15" t="s">
        <v>19</v>
      </c>
      <c r="N1673" s="15"/>
      <c r="O1673" s="15"/>
      <c r="P1673" s="17" t="s">
        <v>108</v>
      </c>
    </row>
    <row r="1674" spans="1:16" ht="15.75" x14ac:dyDescent="0.25">
      <c r="A1674" s="10">
        <v>1129589</v>
      </c>
      <c r="B1674" s="10">
        <v>8096</v>
      </c>
      <c r="C1674" s="11" t="s">
        <v>146</v>
      </c>
      <c r="D1674" s="12">
        <v>45356</v>
      </c>
      <c r="E1674" s="13">
        <v>0.45833333333333331</v>
      </c>
      <c r="F1674" s="14" t="s">
        <v>17</v>
      </c>
      <c r="G1674" s="11" t="s">
        <v>66</v>
      </c>
      <c r="H1674" s="11"/>
      <c r="I1674" s="15"/>
      <c r="J1674" s="16">
        <v>9.6999999999999993</v>
      </c>
      <c r="K1674" s="16"/>
      <c r="L1674" s="15">
        <v>0.01</v>
      </c>
      <c r="M1674" s="15" t="s">
        <v>19</v>
      </c>
      <c r="N1674" s="15"/>
      <c r="O1674" s="15"/>
      <c r="P1674" s="17" t="s">
        <v>108</v>
      </c>
    </row>
    <row r="1675" spans="1:16" ht="15.75" x14ac:dyDescent="0.25">
      <c r="A1675" s="10">
        <v>1129589</v>
      </c>
      <c r="B1675" s="10">
        <v>8096</v>
      </c>
      <c r="C1675" s="11" t="s">
        <v>146</v>
      </c>
      <c r="D1675" s="12">
        <v>45356</v>
      </c>
      <c r="E1675" s="13">
        <v>0.45833333333333331</v>
      </c>
      <c r="F1675" s="14" t="s">
        <v>17</v>
      </c>
      <c r="G1675" s="11" t="s">
        <v>48</v>
      </c>
      <c r="H1675" s="11"/>
      <c r="I1675" s="15" t="s">
        <v>110</v>
      </c>
      <c r="J1675" s="16">
        <v>0.1</v>
      </c>
      <c r="K1675" s="16"/>
      <c r="L1675" s="15">
        <v>1</v>
      </c>
      <c r="M1675" s="15" t="s">
        <v>19</v>
      </c>
      <c r="N1675" s="15"/>
      <c r="O1675" s="17" t="s">
        <v>111</v>
      </c>
      <c r="P1675" s="17" t="s">
        <v>108</v>
      </c>
    </row>
    <row r="1676" spans="1:16" ht="15.75" x14ac:dyDescent="0.25">
      <c r="A1676" s="10">
        <v>1129589</v>
      </c>
      <c r="B1676" s="10">
        <v>8096</v>
      </c>
      <c r="C1676" s="11" t="s">
        <v>146</v>
      </c>
      <c r="D1676" s="12">
        <v>45356</v>
      </c>
      <c r="E1676" s="13">
        <v>0.45833333333333331</v>
      </c>
      <c r="F1676" s="14" t="s">
        <v>17</v>
      </c>
      <c r="G1676" s="11" t="s">
        <v>42</v>
      </c>
      <c r="H1676" s="11"/>
      <c r="I1676" s="15"/>
      <c r="J1676" s="16">
        <v>174</v>
      </c>
      <c r="K1676" s="16"/>
      <c r="L1676" s="15">
        <v>1</v>
      </c>
      <c r="M1676" s="15" t="s">
        <v>19</v>
      </c>
      <c r="N1676" s="15"/>
      <c r="O1676" s="15"/>
      <c r="P1676" s="17" t="s">
        <v>108</v>
      </c>
    </row>
    <row r="1677" spans="1:16" ht="15.75" x14ac:dyDescent="0.25">
      <c r="A1677" s="10">
        <v>1129589</v>
      </c>
      <c r="B1677" s="10">
        <v>8096</v>
      </c>
      <c r="C1677" s="11" t="s">
        <v>146</v>
      </c>
      <c r="D1677" s="12">
        <v>45356</v>
      </c>
      <c r="E1677" s="13">
        <v>0.45833333333333331</v>
      </c>
      <c r="F1677" s="14" t="s">
        <v>17</v>
      </c>
      <c r="G1677" s="11" t="s">
        <v>64</v>
      </c>
      <c r="H1677" s="11"/>
      <c r="I1677" s="15"/>
      <c r="J1677" s="16">
        <v>7.9</v>
      </c>
      <c r="K1677" s="16"/>
      <c r="L1677" s="15">
        <v>0.1</v>
      </c>
      <c r="M1677" s="15" t="s">
        <v>65</v>
      </c>
      <c r="N1677" s="15"/>
      <c r="O1677" s="15"/>
      <c r="P1677" s="17" t="s">
        <v>108</v>
      </c>
    </row>
    <row r="1678" spans="1:16" ht="15.75" x14ac:dyDescent="0.25">
      <c r="A1678" s="10">
        <v>1129589</v>
      </c>
      <c r="B1678" s="10">
        <v>8096</v>
      </c>
      <c r="C1678" s="11" t="s">
        <v>146</v>
      </c>
      <c r="D1678" s="12">
        <v>45356</v>
      </c>
      <c r="E1678" s="13">
        <v>0.45833333333333331</v>
      </c>
      <c r="F1678" s="14" t="s">
        <v>17</v>
      </c>
      <c r="G1678" s="11" t="s">
        <v>29</v>
      </c>
      <c r="H1678" s="11"/>
      <c r="I1678" s="15"/>
      <c r="J1678" s="16">
        <v>13.8</v>
      </c>
      <c r="K1678" s="16"/>
      <c r="L1678" s="15">
        <v>0.5</v>
      </c>
      <c r="M1678" s="15" t="s">
        <v>19</v>
      </c>
      <c r="N1678" s="15"/>
      <c r="O1678" s="15"/>
      <c r="P1678" s="17" t="s">
        <v>108</v>
      </c>
    </row>
    <row r="1679" spans="1:16" ht="15.75" x14ac:dyDescent="0.25">
      <c r="A1679" s="10">
        <v>1129589</v>
      </c>
      <c r="B1679" s="10">
        <v>8096</v>
      </c>
      <c r="C1679" s="11" t="s">
        <v>146</v>
      </c>
      <c r="D1679" s="12">
        <v>45356</v>
      </c>
      <c r="E1679" s="13">
        <v>0.45833333333333331</v>
      </c>
      <c r="F1679" s="14" t="s">
        <v>22</v>
      </c>
      <c r="G1679" s="11" t="s">
        <v>35</v>
      </c>
      <c r="H1679" s="11"/>
      <c r="I1679" s="15"/>
      <c r="J1679" s="16">
        <v>70.5</v>
      </c>
      <c r="K1679" s="16"/>
      <c r="L1679" s="15">
        <v>0.5</v>
      </c>
      <c r="M1679" s="15" t="s">
        <v>19</v>
      </c>
      <c r="N1679" s="15"/>
      <c r="O1679" s="15"/>
      <c r="P1679" s="17" t="s">
        <v>108</v>
      </c>
    </row>
    <row r="1680" spans="1:16" ht="15.75" x14ac:dyDescent="0.25">
      <c r="A1680" s="10">
        <v>1129589</v>
      </c>
      <c r="B1680" s="10">
        <v>8096</v>
      </c>
      <c r="C1680" s="11" t="s">
        <v>146</v>
      </c>
      <c r="D1680" s="12">
        <v>45356</v>
      </c>
      <c r="E1680" s="13">
        <v>0.45833333333333331</v>
      </c>
      <c r="F1680" s="14" t="s">
        <v>113</v>
      </c>
      <c r="G1680" s="11" t="s">
        <v>114</v>
      </c>
      <c r="H1680" s="11" t="s">
        <v>115</v>
      </c>
      <c r="I1680" s="15"/>
      <c r="J1680" s="16">
        <v>3.23</v>
      </c>
      <c r="K1680" s="16"/>
      <c r="L1680" s="15">
        <v>0.1</v>
      </c>
      <c r="M1680" s="15" t="s">
        <v>19</v>
      </c>
      <c r="N1680" s="15"/>
      <c r="O1680" s="15"/>
      <c r="P1680" s="17" t="s">
        <v>108</v>
      </c>
    </row>
    <row r="1681" spans="1:16" ht="15.75" x14ac:dyDescent="0.25">
      <c r="A1681" s="10">
        <v>1129589</v>
      </c>
      <c r="B1681" s="10">
        <v>8096</v>
      </c>
      <c r="C1681" s="11" t="s">
        <v>146</v>
      </c>
      <c r="D1681" s="12">
        <v>45356</v>
      </c>
      <c r="E1681" s="13">
        <v>0.45833333333333331</v>
      </c>
      <c r="F1681" s="14" t="s">
        <v>17</v>
      </c>
      <c r="G1681" s="11" t="s">
        <v>57</v>
      </c>
      <c r="H1681" s="11" t="s">
        <v>109</v>
      </c>
      <c r="I1681" s="15" t="s">
        <v>147</v>
      </c>
      <c r="J1681" s="16">
        <v>0.01</v>
      </c>
      <c r="K1681" s="16"/>
      <c r="L1681" s="15">
        <v>0.1</v>
      </c>
      <c r="M1681" s="15" t="s">
        <v>19</v>
      </c>
      <c r="N1681" s="15"/>
      <c r="O1681" s="15"/>
      <c r="P1681" s="17" t="s">
        <v>108</v>
      </c>
    </row>
    <row r="1682" spans="1:16" ht="15.75" x14ac:dyDescent="0.25">
      <c r="A1682" s="10">
        <v>1129589</v>
      </c>
      <c r="B1682" s="10">
        <v>8096</v>
      </c>
      <c r="C1682" s="11" t="s">
        <v>146</v>
      </c>
      <c r="D1682" s="12">
        <v>45356</v>
      </c>
      <c r="E1682" s="13">
        <v>0.45833333333333331</v>
      </c>
      <c r="F1682" s="14" t="s">
        <v>113</v>
      </c>
      <c r="G1682" s="11" t="s">
        <v>98</v>
      </c>
      <c r="H1682" s="11" t="s">
        <v>118</v>
      </c>
      <c r="I1682" s="15"/>
      <c r="J1682" s="16">
        <v>0.01</v>
      </c>
      <c r="K1682" s="16"/>
      <c r="L1682" s="15">
        <v>2E-3</v>
      </c>
      <c r="M1682" s="15" t="s">
        <v>19</v>
      </c>
      <c r="N1682" s="15"/>
      <c r="O1682" s="15"/>
      <c r="P1682" s="17" t="s">
        <v>108</v>
      </c>
    </row>
    <row r="1683" spans="1:16" ht="15.75" x14ac:dyDescent="0.25">
      <c r="A1683" s="10">
        <v>1129589</v>
      </c>
      <c r="B1683" s="10">
        <v>8096</v>
      </c>
      <c r="C1683" s="11" t="s">
        <v>146</v>
      </c>
      <c r="D1683" s="12">
        <v>45356</v>
      </c>
      <c r="E1683" s="13">
        <v>0.45833333333333331</v>
      </c>
      <c r="F1683" s="14" t="s">
        <v>17</v>
      </c>
      <c r="G1683" s="11" t="s">
        <v>117</v>
      </c>
      <c r="H1683" s="11"/>
      <c r="I1683" s="15"/>
      <c r="J1683" s="16">
        <v>15.8</v>
      </c>
      <c r="K1683" s="16"/>
      <c r="L1683" s="15">
        <v>0.1</v>
      </c>
      <c r="M1683" s="15" t="s">
        <v>86</v>
      </c>
      <c r="N1683" s="15"/>
      <c r="O1683" s="15"/>
      <c r="P1683" s="17" t="s">
        <v>108</v>
      </c>
    </row>
    <row r="1684" spans="1:16" ht="15.75" x14ac:dyDescent="0.25">
      <c r="A1684" s="10">
        <v>1129589</v>
      </c>
      <c r="B1684" s="10">
        <v>8096</v>
      </c>
      <c r="C1684" s="11" t="s">
        <v>146</v>
      </c>
      <c r="D1684" s="12">
        <v>45356</v>
      </c>
      <c r="E1684" s="13">
        <v>0.45833333333333331</v>
      </c>
      <c r="F1684" s="14" t="s">
        <v>17</v>
      </c>
      <c r="G1684" s="11" t="s">
        <v>18</v>
      </c>
      <c r="H1684" s="11"/>
      <c r="I1684" s="15"/>
      <c r="J1684" s="16">
        <v>0.4</v>
      </c>
      <c r="K1684" s="16"/>
      <c r="L1684" s="15">
        <v>0.1</v>
      </c>
      <c r="M1684" s="15" t="s">
        <v>19</v>
      </c>
      <c r="N1684" s="15"/>
      <c r="O1684" s="15"/>
      <c r="P1684" s="17" t="s">
        <v>108</v>
      </c>
    </row>
    <row r="1685" spans="1:16" ht="15.75" x14ac:dyDescent="0.25">
      <c r="A1685" s="10">
        <v>1129589</v>
      </c>
      <c r="B1685" s="10">
        <v>8096</v>
      </c>
      <c r="C1685" s="11" t="s">
        <v>146</v>
      </c>
      <c r="D1685" s="12">
        <v>45391</v>
      </c>
      <c r="E1685" s="13">
        <v>0.4236111111111111</v>
      </c>
      <c r="F1685" s="14" t="s">
        <v>17</v>
      </c>
      <c r="G1685" s="11" t="s">
        <v>67</v>
      </c>
      <c r="H1685" s="11" t="s">
        <v>120</v>
      </c>
      <c r="I1685" s="15"/>
      <c r="J1685" s="16">
        <v>815</v>
      </c>
      <c r="K1685" s="16"/>
      <c r="L1685" s="15">
        <v>1</v>
      </c>
      <c r="M1685" s="15" t="s">
        <v>68</v>
      </c>
      <c r="N1685" s="15"/>
      <c r="O1685" s="15"/>
      <c r="P1685" s="17" t="s">
        <v>108</v>
      </c>
    </row>
    <row r="1686" spans="1:16" ht="15.75" x14ac:dyDescent="0.25">
      <c r="A1686" s="10">
        <v>1129589</v>
      </c>
      <c r="B1686" s="10">
        <v>8096</v>
      </c>
      <c r="C1686" s="11" t="s">
        <v>146</v>
      </c>
      <c r="D1686" s="12">
        <v>45391</v>
      </c>
      <c r="E1686" s="13">
        <v>0.4236111111111111</v>
      </c>
      <c r="F1686" s="14" t="s">
        <v>17</v>
      </c>
      <c r="G1686" s="11" t="s">
        <v>121</v>
      </c>
      <c r="H1686" s="11"/>
      <c r="I1686" s="15"/>
      <c r="J1686" s="16">
        <v>256</v>
      </c>
      <c r="K1686" s="16"/>
      <c r="L1686" s="15">
        <v>1</v>
      </c>
      <c r="M1686" s="15" t="s">
        <v>19</v>
      </c>
      <c r="N1686" s="15"/>
      <c r="O1686" s="15"/>
      <c r="P1686" s="17" t="s">
        <v>108</v>
      </c>
    </row>
    <row r="1687" spans="1:16" ht="15.75" x14ac:dyDescent="0.25">
      <c r="A1687" s="10">
        <v>1129589</v>
      </c>
      <c r="B1687" s="10">
        <v>8096</v>
      </c>
      <c r="C1687" s="11" t="s">
        <v>146</v>
      </c>
      <c r="D1687" s="12">
        <v>45391</v>
      </c>
      <c r="E1687" s="13">
        <v>0.4236111111111111</v>
      </c>
      <c r="F1687" s="14" t="s">
        <v>17</v>
      </c>
      <c r="G1687" s="11" t="s">
        <v>117</v>
      </c>
      <c r="H1687" s="11"/>
      <c r="I1687" s="15"/>
      <c r="J1687" s="16">
        <v>16.899999999999999</v>
      </c>
      <c r="K1687" s="16"/>
      <c r="L1687" s="15">
        <v>0.1</v>
      </c>
      <c r="M1687" s="15" t="s">
        <v>86</v>
      </c>
      <c r="N1687" s="15"/>
      <c r="O1687" s="15"/>
      <c r="P1687" s="17" t="s">
        <v>108</v>
      </c>
    </row>
    <row r="1688" spans="1:16" ht="15.75" x14ac:dyDescent="0.25">
      <c r="A1688" s="10">
        <v>1129589</v>
      </c>
      <c r="B1688" s="10">
        <v>8096</v>
      </c>
      <c r="C1688" s="11" t="s">
        <v>146</v>
      </c>
      <c r="D1688" s="12">
        <v>45391</v>
      </c>
      <c r="E1688" s="13">
        <v>0.4236111111111111</v>
      </c>
      <c r="F1688" s="14" t="s">
        <v>17</v>
      </c>
      <c r="G1688" s="11" t="s">
        <v>42</v>
      </c>
      <c r="H1688" s="11"/>
      <c r="I1688" s="15"/>
      <c r="J1688" s="16">
        <v>202</v>
      </c>
      <c r="K1688" s="16"/>
      <c r="L1688" s="15">
        <v>1</v>
      </c>
      <c r="M1688" s="15" t="s">
        <v>19</v>
      </c>
      <c r="N1688" s="15"/>
      <c r="O1688" s="15"/>
      <c r="P1688" s="17" t="s">
        <v>108</v>
      </c>
    </row>
    <row r="1689" spans="1:16" ht="15.75" x14ac:dyDescent="0.25">
      <c r="A1689" s="10">
        <v>1129589</v>
      </c>
      <c r="B1689" s="10">
        <v>8096</v>
      </c>
      <c r="C1689" s="11" t="s">
        <v>146</v>
      </c>
      <c r="D1689" s="12">
        <v>45391</v>
      </c>
      <c r="E1689" s="13">
        <v>0.4236111111111111</v>
      </c>
      <c r="F1689" s="14" t="s">
        <v>17</v>
      </c>
      <c r="G1689" s="11" t="s">
        <v>100</v>
      </c>
      <c r="H1689" s="11"/>
      <c r="I1689" s="15"/>
      <c r="J1689" s="16">
        <v>4.5999999999999996</v>
      </c>
      <c r="K1689" s="16"/>
      <c r="L1689" s="15">
        <v>0.2</v>
      </c>
      <c r="M1689" s="15" t="s">
        <v>19</v>
      </c>
      <c r="N1689" s="15"/>
      <c r="O1689" s="15"/>
      <c r="P1689" s="17" t="s">
        <v>108</v>
      </c>
    </row>
    <row r="1690" spans="1:16" ht="15.75" x14ac:dyDescent="0.25">
      <c r="A1690" s="10">
        <v>1129589</v>
      </c>
      <c r="B1690" s="10">
        <v>8096</v>
      </c>
      <c r="C1690" s="11" t="s">
        <v>146</v>
      </c>
      <c r="D1690" s="12">
        <v>45391</v>
      </c>
      <c r="E1690" s="13">
        <v>0.4236111111111111</v>
      </c>
      <c r="F1690" s="14" t="s">
        <v>17</v>
      </c>
      <c r="G1690" s="11" t="s">
        <v>27</v>
      </c>
      <c r="H1690" s="11"/>
      <c r="I1690" s="15"/>
      <c r="J1690" s="16">
        <v>75.3</v>
      </c>
      <c r="K1690" s="16"/>
      <c r="L1690" s="15">
        <v>0.5</v>
      </c>
      <c r="M1690" s="15" t="s">
        <v>19</v>
      </c>
      <c r="N1690" s="15"/>
      <c r="O1690" s="15"/>
      <c r="P1690" s="17" t="s">
        <v>108</v>
      </c>
    </row>
    <row r="1691" spans="1:16" ht="15.75" x14ac:dyDescent="0.25">
      <c r="A1691" s="10">
        <v>1129589</v>
      </c>
      <c r="B1691" s="10">
        <v>8096</v>
      </c>
      <c r="C1691" s="11" t="s">
        <v>146</v>
      </c>
      <c r="D1691" s="12">
        <v>45391</v>
      </c>
      <c r="E1691" s="13">
        <v>0.4236111111111111</v>
      </c>
      <c r="F1691" s="14" t="s">
        <v>17</v>
      </c>
      <c r="G1691" s="11" t="s">
        <v>50</v>
      </c>
      <c r="H1691" s="11"/>
      <c r="I1691" s="15"/>
      <c r="J1691" s="16">
        <v>202</v>
      </c>
      <c r="K1691" s="16"/>
      <c r="L1691" s="15">
        <v>1</v>
      </c>
      <c r="M1691" s="15" t="s">
        <v>19</v>
      </c>
      <c r="N1691" s="15"/>
      <c r="O1691" s="15"/>
      <c r="P1691" s="17" t="s">
        <v>108</v>
      </c>
    </row>
    <row r="1692" spans="1:16" ht="15.75" x14ac:dyDescent="0.25">
      <c r="A1692" s="10">
        <v>1129589</v>
      </c>
      <c r="B1692" s="10">
        <v>8096</v>
      </c>
      <c r="C1692" s="11" t="s">
        <v>146</v>
      </c>
      <c r="D1692" s="12">
        <v>45391</v>
      </c>
      <c r="E1692" s="13">
        <v>0.4236111111111111</v>
      </c>
      <c r="F1692" s="14" t="s">
        <v>17</v>
      </c>
      <c r="G1692" s="11" t="s">
        <v>37</v>
      </c>
      <c r="H1692" s="11"/>
      <c r="I1692" s="15" t="s">
        <v>110</v>
      </c>
      <c r="J1692" s="16">
        <v>0.02</v>
      </c>
      <c r="K1692" s="16"/>
      <c r="L1692" s="15">
        <v>0.2</v>
      </c>
      <c r="M1692" s="15" t="s">
        <v>19</v>
      </c>
      <c r="N1692" s="15"/>
      <c r="O1692" s="17" t="s">
        <v>111</v>
      </c>
      <c r="P1692" s="17" t="s">
        <v>108</v>
      </c>
    </row>
    <row r="1693" spans="1:16" ht="15.75" x14ac:dyDescent="0.25">
      <c r="A1693" s="10">
        <v>1129589</v>
      </c>
      <c r="B1693" s="10">
        <v>8096</v>
      </c>
      <c r="C1693" s="11" t="s">
        <v>146</v>
      </c>
      <c r="D1693" s="12">
        <v>45391</v>
      </c>
      <c r="E1693" s="13">
        <v>0.4236111111111111</v>
      </c>
      <c r="F1693" s="14" t="s">
        <v>17</v>
      </c>
      <c r="G1693" s="11" t="s">
        <v>64</v>
      </c>
      <c r="H1693" s="11"/>
      <c r="I1693" s="15"/>
      <c r="J1693" s="16">
        <v>8</v>
      </c>
      <c r="K1693" s="16"/>
      <c r="L1693" s="15">
        <v>0.1</v>
      </c>
      <c r="M1693" s="15" t="s">
        <v>65</v>
      </c>
      <c r="N1693" s="15"/>
      <c r="O1693" s="15"/>
      <c r="P1693" s="17" t="s">
        <v>108</v>
      </c>
    </row>
    <row r="1694" spans="1:16" ht="15.75" x14ac:dyDescent="0.25">
      <c r="A1694" s="10">
        <v>1129589</v>
      </c>
      <c r="B1694" s="10">
        <v>8096</v>
      </c>
      <c r="C1694" s="11" t="s">
        <v>146</v>
      </c>
      <c r="D1694" s="12">
        <v>45391</v>
      </c>
      <c r="E1694" s="13">
        <v>0.4236111111111111</v>
      </c>
      <c r="F1694" s="14" t="s">
        <v>17</v>
      </c>
      <c r="G1694" s="11" t="s">
        <v>45</v>
      </c>
      <c r="H1694" s="11"/>
      <c r="I1694" s="15" t="s">
        <v>110</v>
      </c>
      <c r="J1694" s="16">
        <v>0.1</v>
      </c>
      <c r="K1694" s="16"/>
      <c r="L1694" s="15">
        <v>1</v>
      </c>
      <c r="M1694" s="15" t="s">
        <v>19</v>
      </c>
      <c r="N1694" s="15"/>
      <c r="O1694" s="17" t="s">
        <v>111</v>
      </c>
      <c r="P1694" s="17" t="s">
        <v>108</v>
      </c>
    </row>
    <row r="1695" spans="1:16" ht="15.75" x14ac:dyDescent="0.25">
      <c r="A1695" s="10">
        <v>1129589</v>
      </c>
      <c r="B1695" s="10">
        <v>8096</v>
      </c>
      <c r="C1695" s="11" t="s">
        <v>146</v>
      </c>
      <c r="D1695" s="12">
        <v>45391</v>
      </c>
      <c r="E1695" s="13">
        <v>0.4236111111111111</v>
      </c>
      <c r="F1695" s="14" t="s">
        <v>22</v>
      </c>
      <c r="G1695" s="11" t="s">
        <v>53</v>
      </c>
      <c r="H1695" s="11"/>
      <c r="I1695" s="15"/>
      <c r="J1695" s="16">
        <v>544</v>
      </c>
      <c r="K1695" s="16"/>
      <c r="L1695" s="15">
        <v>2.5</v>
      </c>
      <c r="M1695" s="15" t="s">
        <v>19</v>
      </c>
      <c r="N1695" s="15"/>
      <c r="O1695" s="15"/>
      <c r="P1695" s="17" t="s">
        <v>108</v>
      </c>
    </row>
    <row r="1696" spans="1:16" ht="15.75" x14ac:dyDescent="0.25">
      <c r="A1696" s="10">
        <v>1129589</v>
      </c>
      <c r="B1696" s="10">
        <v>8096</v>
      </c>
      <c r="C1696" s="11" t="s">
        <v>146</v>
      </c>
      <c r="D1696" s="12">
        <v>45391</v>
      </c>
      <c r="E1696" s="13">
        <v>0.4236111111111111</v>
      </c>
      <c r="F1696" s="14" t="s">
        <v>17</v>
      </c>
      <c r="G1696" s="11" t="s">
        <v>66</v>
      </c>
      <c r="H1696" s="11"/>
      <c r="I1696" s="15"/>
      <c r="J1696" s="16">
        <v>8.9</v>
      </c>
      <c r="K1696" s="16"/>
      <c r="L1696" s="15">
        <v>0.01</v>
      </c>
      <c r="M1696" s="15" t="s">
        <v>19</v>
      </c>
      <c r="N1696" s="15"/>
      <c r="O1696" s="15"/>
      <c r="P1696" s="17" t="s">
        <v>108</v>
      </c>
    </row>
    <row r="1697" spans="1:16" ht="15.75" x14ac:dyDescent="0.25">
      <c r="A1697" s="10">
        <v>1129589</v>
      </c>
      <c r="B1697" s="10">
        <v>8096</v>
      </c>
      <c r="C1697" s="11" t="s">
        <v>146</v>
      </c>
      <c r="D1697" s="12">
        <v>45391</v>
      </c>
      <c r="E1697" s="13">
        <v>0.4236111111111111</v>
      </c>
      <c r="F1697" s="14" t="s">
        <v>113</v>
      </c>
      <c r="G1697" s="11" t="s">
        <v>98</v>
      </c>
      <c r="H1697" s="11" t="s">
        <v>118</v>
      </c>
      <c r="I1697" s="15"/>
      <c r="J1697" s="16">
        <v>0.02</v>
      </c>
      <c r="K1697" s="16"/>
      <c r="L1697" s="15">
        <v>2E-3</v>
      </c>
      <c r="M1697" s="15" t="s">
        <v>19</v>
      </c>
      <c r="N1697" s="15"/>
      <c r="O1697" s="15"/>
      <c r="P1697" s="17" t="s">
        <v>108</v>
      </c>
    </row>
    <row r="1698" spans="1:16" ht="15.75" x14ac:dyDescent="0.25">
      <c r="A1698" s="10">
        <v>1129589</v>
      </c>
      <c r="B1698" s="10">
        <v>8096</v>
      </c>
      <c r="C1698" s="11" t="s">
        <v>146</v>
      </c>
      <c r="D1698" s="12">
        <v>45391</v>
      </c>
      <c r="E1698" s="13">
        <v>0.4236111111111111</v>
      </c>
      <c r="F1698" s="14" t="s">
        <v>22</v>
      </c>
      <c r="G1698" s="11" t="s">
        <v>35</v>
      </c>
      <c r="H1698" s="11"/>
      <c r="I1698" s="15"/>
      <c r="J1698" s="16">
        <v>101</v>
      </c>
      <c r="K1698" s="16"/>
      <c r="L1698" s="15">
        <v>0.5</v>
      </c>
      <c r="M1698" s="15" t="s">
        <v>19</v>
      </c>
      <c r="N1698" s="15"/>
      <c r="O1698" s="15"/>
      <c r="P1698" s="17" t="s">
        <v>108</v>
      </c>
    </row>
    <row r="1699" spans="1:16" ht="15.75" x14ac:dyDescent="0.25">
      <c r="A1699" s="10">
        <v>1129589</v>
      </c>
      <c r="B1699" s="10">
        <v>8096</v>
      </c>
      <c r="C1699" s="11" t="s">
        <v>146</v>
      </c>
      <c r="D1699" s="12">
        <v>45391</v>
      </c>
      <c r="E1699" s="13">
        <v>0.4236111111111111</v>
      </c>
      <c r="F1699" s="14" t="s">
        <v>17</v>
      </c>
      <c r="G1699" s="11" t="s">
        <v>33</v>
      </c>
      <c r="H1699" s="11"/>
      <c r="I1699" s="15"/>
      <c r="J1699" s="16">
        <v>85.8</v>
      </c>
      <c r="K1699" s="16"/>
      <c r="L1699" s="15">
        <v>0.5</v>
      </c>
      <c r="M1699" s="15" t="s">
        <v>19</v>
      </c>
      <c r="N1699" s="15"/>
      <c r="O1699" s="15"/>
      <c r="P1699" s="17" t="s">
        <v>108</v>
      </c>
    </row>
    <row r="1700" spans="1:16" ht="15.75" x14ac:dyDescent="0.25">
      <c r="A1700" s="10">
        <v>1129589</v>
      </c>
      <c r="B1700" s="10">
        <v>8096</v>
      </c>
      <c r="C1700" s="11" t="s">
        <v>146</v>
      </c>
      <c r="D1700" s="12">
        <v>45391</v>
      </c>
      <c r="E1700" s="13">
        <v>0.4236111111111111</v>
      </c>
      <c r="F1700" s="14" t="s">
        <v>17</v>
      </c>
      <c r="G1700" s="11" t="s">
        <v>56</v>
      </c>
      <c r="H1700" s="11" t="s">
        <v>119</v>
      </c>
      <c r="I1700" s="15"/>
      <c r="J1700" s="16">
        <v>3.47</v>
      </c>
      <c r="K1700" s="16"/>
      <c r="L1700" s="15">
        <v>0.05</v>
      </c>
      <c r="M1700" s="15" t="s">
        <v>19</v>
      </c>
      <c r="N1700" s="15"/>
      <c r="O1700" s="15"/>
      <c r="P1700" s="17" t="s">
        <v>108</v>
      </c>
    </row>
    <row r="1701" spans="1:16" ht="15.75" x14ac:dyDescent="0.25">
      <c r="A1701" s="10">
        <v>1129589</v>
      </c>
      <c r="B1701" s="10">
        <v>8096</v>
      </c>
      <c r="C1701" s="11" t="s">
        <v>146</v>
      </c>
      <c r="D1701" s="12">
        <v>45391</v>
      </c>
      <c r="E1701" s="13">
        <v>0.4236111111111111</v>
      </c>
      <c r="F1701" s="14" t="s">
        <v>17</v>
      </c>
      <c r="G1701" s="11" t="s">
        <v>29</v>
      </c>
      <c r="H1701" s="11"/>
      <c r="I1701" s="15"/>
      <c r="J1701" s="16">
        <v>16.5</v>
      </c>
      <c r="K1701" s="16"/>
      <c r="L1701" s="15">
        <v>0.5</v>
      </c>
      <c r="M1701" s="15" t="s">
        <v>19</v>
      </c>
      <c r="N1701" s="15"/>
      <c r="O1701" s="15"/>
      <c r="P1701" s="17" t="s">
        <v>108</v>
      </c>
    </row>
    <row r="1702" spans="1:16" ht="15.75" x14ac:dyDescent="0.25">
      <c r="A1702" s="10">
        <v>1129589</v>
      </c>
      <c r="B1702" s="10">
        <v>8096</v>
      </c>
      <c r="C1702" s="11" t="s">
        <v>146</v>
      </c>
      <c r="D1702" s="12">
        <v>45391</v>
      </c>
      <c r="E1702" s="13">
        <v>0.4236111111111111</v>
      </c>
      <c r="F1702" s="14" t="s">
        <v>17</v>
      </c>
      <c r="G1702" s="11" t="s">
        <v>40</v>
      </c>
      <c r="H1702" s="11"/>
      <c r="I1702" s="15"/>
      <c r="J1702" s="16">
        <v>26</v>
      </c>
      <c r="K1702" s="16"/>
      <c r="L1702" s="15">
        <v>0.1</v>
      </c>
      <c r="M1702" s="15" t="s">
        <v>41</v>
      </c>
      <c r="N1702" s="15"/>
      <c r="O1702" s="15"/>
      <c r="P1702" s="17" t="s">
        <v>108</v>
      </c>
    </row>
    <row r="1703" spans="1:16" ht="15.75" x14ac:dyDescent="0.25">
      <c r="A1703" s="10">
        <v>1129589</v>
      </c>
      <c r="B1703" s="10">
        <v>8096</v>
      </c>
      <c r="C1703" s="11" t="s">
        <v>146</v>
      </c>
      <c r="D1703" s="12">
        <v>45391</v>
      </c>
      <c r="E1703" s="13">
        <v>0.4236111111111111</v>
      </c>
      <c r="F1703" s="14" t="s">
        <v>17</v>
      </c>
      <c r="G1703" s="11" t="s">
        <v>31</v>
      </c>
      <c r="H1703" s="11"/>
      <c r="I1703" s="15"/>
      <c r="J1703" s="16">
        <v>10</v>
      </c>
      <c r="K1703" s="16"/>
      <c r="L1703" s="15">
        <v>0.5</v>
      </c>
      <c r="M1703" s="15" t="s">
        <v>19</v>
      </c>
      <c r="N1703" s="15"/>
      <c r="O1703" s="15"/>
      <c r="P1703" s="17" t="s">
        <v>108</v>
      </c>
    </row>
    <row r="1704" spans="1:16" ht="15.75" x14ac:dyDescent="0.25">
      <c r="A1704" s="10">
        <v>1129589</v>
      </c>
      <c r="B1704" s="10">
        <v>8096</v>
      </c>
      <c r="C1704" s="11" t="s">
        <v>146</v>
      </c>
      <c r="D1704" s="12">
        <v>45391</v>
      </c>
      <c r="E1704" s="13">
        <v>0.4236111111111111</v>
      </c>
      <c r="F1704" s="14" t="s">
        <v>22</v>
      </c>
      <c r="G1704" s="11" t="s">
        <v>36</v>
      </c>
      <c r="H1704" s="11"/>
      <c r="I1704" s="15"/>
      <c r="J1704" s="16">
        <v>79.400000000000006</v>
      </c>
      <c r="K1704" s="16"/>
      <c r="L1704" s="15">
        <v>0.3</v>
      </c>
      <c r="M1704" s="15" t="s">
        <v>19</v>
      </c>
      <c r="N1704" s="15"/>
      <c r="O1704" s="15"/>
      <c r="P1704" s="17" t="s">
        <v>108</v>
      </c>
    </row>
    <row r="1705" spans="1:16" ht="15.75" x14ac:dyDescent="0.25">
      <c r="A1705" s="10">
        <v>1129589</v>
      </c>
      <c r="B1705" s="10">
        <v>8096</v>
      </c>
      <c r="C1705" s="11" t="s">
        <v>146</v>
      </c>
      <c r="D1705" s="12">
        <v>45391</v>
      </c>
      <c r="E1705" s="13">
        <v>0.4236111111111111</v>
      </c>
      <c r="F1705" s="14" t="s">
        <v>113</v>
      </c>
      <c r="G1705" s="11" t="s">
        <v>114</v>
      </c>
      <c r="H1705" s="11" t="s">
        <v>115</v>
      </c>
      <c r="I1705" s="15"/>
      <c r="J1705" s="16">
        <v>4.5999999999999996</v>
      </c>
      <c r="K1705" s="16"/>
      <c r="L1705" s="15">
        <v>0.1</v>
      </c>
      <c r="M1705" s="15" t="s">
        <v>19</v>
      </c>
      <c r="N1705" s="15"/>
      <c r="O1705" s="15"/>
      <c r="P1705" s="17" t="s">
        <v>108</v>
      </c>
    </row>
    <row r="1706" spans="1:16" ht="15.75" x14ac:dyDescent="0.25">
      <c r="A1706" s="10">
        <v>1129589</v>
      </c>
      <c r="B1706" s="10">
        <v>8096</v>
      </c>
      <c r="C1706" s="11" t="s">
        <v>146</v>
      </c>
      <c r="D1706" s="12">
        <v>45391</v>
      </c>
      <c r="E1706" s="13">
        <v>0.4236111111111111</v>
      </c>
      <c r="F1706" s="14" t="s">
        <v>17</v>
      </c>
      <c r="G1706" s="11" t="s">
        <v>81</v>
      </c>
      <c r="H1706" s="11"/>
      <c r="I1706" s="15" t="s">
        <v>112</v>
      </c>
      <c r="J1706" s="16">
        <v>8.1999999999999993</v>
      </c>
      <c r="K1706" s="16"/>
      <c r="L1706" s="15">
        <v>1</v>
      </c>
      <c r="M1706" s="15" t="s">
        <v>65</v>
      </c>
      <c r="N1706" s="15"/>
      <c r="O1706" s="15"/>
      <c r="P1706" s="17" t="s">
        <v>108</v>
      </c>
    </row>
    <row r="1707" spans="1:16" ht="15.75" x14ac:dyDescent="0.25">
      <c r="A1707" s="10">
        <v>1129589</v>
      </c>
      <c r="B1707" s="10">
        <v>8096</v>
      </c>
      <c r="C1707" s="11" t="s">
        <v>146</v>
      </c>
      <c r="D1707" s="12">
        <v>45391</v>
      </c>
      <c r="E1707" s="13">
        <v>0.4236111111111111</v>
      </c>
      <c r="F1707" s="14" t="s">
        <v>17</v>
      </c>
      <c r="G1707" s="11" t="s">
        <v>73</v>
      </c>
      <c r="H1707" s="11"/>
      <c r="I1707" s="15"/>
      <c r="J1707" s="16">
        <v>851</v>
      </c>
      <c r="K1707" s="16"/>
      <c r="L1707" s="15">
        <v>1</v>
      </c>
      <c r="M1707" s="15" t="s">
        <v>68</v>
      </c>
      <c r="N1707" s="15"/>
      <c r="O1707" s="15"/>
      <c r="P1707" s="17" t="s">
        <v>108</v>
      </c>
    </row>
    <row r="1708" spans="1:16" ht="15.75" x14ac:dyDescent="0.25">
      <c r="A1708" s="10">
        <v>1129589</v>
      </c>
      <c r="B1708" s="10">
        <v>8096</v>
      </c>
      <c r="C1708" s="11" t="s">
        <v>146</v>
      </c>
      <c r="D1708" s="12">
        <v>45391</v>
      </c>
      <c r="E1708" s="13">
        <v>0.4236111111111111</v>
      </c>
      <c r="F1708" s="14" t="s">
        <v>17</v>
      </c>
      <c r="G1708" s="11" t="s">
        <v>18</v>
      </c>
      <c r="H1708" s="11"/>
      <c r="I1708" s="15" t="s">
        <v>110</v>
      </c>
      <c r="J1708" s="16">
        <v>0.01</v>
      </c>
      <c r="K1708" s="16"/>
      <c r="L1708" s="15">
        <v>0.1</v>
      </c>
      <c r="M1708" s="15" t="s">
        <v>19</v>
      </c>
      <c r="N1708" s="15"/>
      <c r="O1708" s="17" t="s">
        <v>111</v>
      </c>
      <c r="P1708" s="17" t="s">
        <v>108</v>
      </c>
    </row>
    <row r="1709" spans="1:16" ht="15.75" x14ac:dyDescent="0.25">
      <c r="A1709" s="10">
        <v>1129589</v>
      </c>
      <c r="B1709" s="10">
        <v>8096</v>
      </c>
      <c r="C1709" s="11" t="s">
        <v>146</v>
      </c>
      <c r="D1709" s="12">
        <v>45391</v>
      </c>
      <c r="E1709" s="13">
        <v>0.4236111111111111</v>
      </c>
      <c r="F1709" s="14" t="s">
        <v>17</v>
      </c>
      <c r="G1709" s="11" t="s">
        <v>84</v>
      </c>
      <c r="H1709" s="11" t="s">
        <v>116</v>
      </c>
      <c r="I1709" s="15"/>
      <c r="J1709" s="16">
        <v>22.1</v>
      </c>
      <c r="K1709" s="16"/>
      <c r="L1709" s="15">
        <v>1</v>
      </c>
      <c r="M1709" s="15" t="s">
        <v>86</v>
      </c>
      <c r="N1709" s="15"/>
      <c r="O1709" s="15"/>
      <c r="P1709" s="17" t="s">
        <v>108</v>
      </c>
    </row>
    <row r="1710" spans="1:16" ht="15.75" x14ac:dyDescent="0.25">
      <c r="A1710" s="10">
        <v>1129589</v>
      </c>
      <c r="B1710" s="10">
        <v>8096</v>
      </c>
      <c r="C1710" s="11" t="s">
        <v>146</v>
      </c>
      <c r="D1710" s="12">
        <v>45391</v>
      </c>
      <c r="E1710" s="13">
        <v>0.4236111111111111</v>
      </c>
      <c r="F1710" s="14" t="s">
        <v>17</v>
      </c>
      <c r="G1710" s="11" t="s">
        <v>57</v>
      </c>
      <c r="H1710" s="11" t="s">
        <v>109</v>
      </c>
      <c r="I1710" s="15" t="s">
        <v>110</v>
      </c>
      <c r="J1710" s="16">
        <v>0.01</v>
      </c>
      <c r="K1710" s="16"/>
      <c r="L1710" s="15">
        <v>0.1</v>
      </c>
      <c r="M1710" s="15" t="s">
        <v>19</v>
      </c>
      <c r="N1710" s="15"/>
      <c r="O1710" s="17" t="s">
        <v>111</v>
      </c>
      <c r="P1710" s="17" t="s">
        <v>108</v>
      </c>
    </row>
    <row r="1711" spans="1:16" ht="15.75" x14ac:dyDescent="0.25">
      <c r="A1711" s="10">
        <v>1129589</v>
      </c>
      <c r="B1711" s="10">
        <v>8096</v>
      </c>
      <c r="C1711" s="11" t="s">
        <v>146</v>
      </c>
      <c r="D1711" s="12">
        <v>45391</v>
      </c>
      <c r="E1711" s="13">
        <v>0.4236111111111111</v>
      </c>
      <c r="F1711" s="14" t="s">
        <v>17</v>
      </c>
      <c r="G1711" s="11" t="s">
        <v>48</v>
      </c>
      <c r="H1711" s="11"/>
      <c r="I1711" s="15" t="s">
        <v>110</v>
      </c>
      <c r="J1711" s="16">
        <v>0.1</v>
      </c>
      <c r="K1711" s="16"/>
      <c r="L1711" s="15">
        <v>1</v>
      </c>
      <c r="M1711" s="15" t="s">
        <v>19</v>
      </c>
      <c r="N1711" s="15"/>
      <c r="O1711" s="17" t="s">
        <v>111</v>
      </c>
      <c r="P1711" s="17" t="s">
        <v>108</v>
      </c>
    </row>
    <row r="1712" spans="1:16" ht="15.75" x14ac:dyDescent="0.25">
      <c r="A1712" s="10">
        <v>1129589</v>
      </c>
      <c r="B1712" s="10">
        <v>8096</v>
      </c>
      <c r="C1712" s="11" t="s">
        <v>146</v>
      </c>
      <c r="D1712" s="12">
        <v>45467</v>
      </c>
      <c r="E1712" s="13">
        <v>0.47916666666666669</v>
      </c>
      <c r="F1712" s="14" t="s">
        <v>17</v>
      </c>
      <c r="G1712" s="11" t="s">
        <v>64</v>
      </c>
      <c r="H1712" s="11"/>
      <c r="I1712" s="15"/>
      <c r="J1712" s="16">
        <v>8.1</v>
      </c>
      <c r="K1712" s="16"/>
      <c r="L1712" s="15">
        <v>0.1</v>
      </c>
      <c r="M1712" s="15" t="s">
        <v>65</v>
      </c>
      <c r="N1712" s="15"/>
      <c r="O1712" s="15"/>
      <c r="P1712" s="17" t="s">
        <v>108</v>
      </c>
    </row>
    <row r="1713" spans="1:16" ht="15.75" x14ac:dyDescent="0.25">
      <c r="A1713" s="10">
        <v>1129589</v>
      </c>
      <c r="B1713" s="10">
        <v>8096</v>
      </c>
      <c r="C1713" s="11" t="s">
        <v>146</v>
      </c>
      <c r="D1713" s="12">
        <v>45467</v>
      </c>
      <c r="E1713" s="13">
        <v>0.47916666666666669</v>
      </c>
      <c r="F1713" s="14" t="s">
        <v>17</v>
      </c>
      <c r="G1713" s="11" t="s">
        <v>117</v>
      </c>
      <c r="H1713" s="11"/>
      <c r="I1713" s="15"/>
      <c r="J1713" s="16">
        <v>27.2</v>
      </c>
      <c r="K1713" s="16"/>
      <c r="L1713" s="15">
        <v>0.1</v>
      </c>
      <c r="M1713" s="15" t="s">
        <v>86</v>
      </c>
      <c r="N1713" s="15"/>
      <c r="O1713" s="15"/>
      <c r="P1713" s="17" t="s">
        <v>108</v>
      </c>
    </row>
    <row r="1714" spans="1:16" ht="15.75" x14ac:dyDescent="0.25">
      <c r="A1714" s="10">
        <v>1129589</v>
      </c>
      <c r="B1714" s="10">
        <v>8096</v>
      </c>
      <c r="C1714" s="11" t="s">
        <v>146</v>
      </c>
      <c r="D1714" s="12">
        <v>45467</v>
      </c>
      <c r="E1714" s="13">
        <v>0.47916666666666669</v>
      </c>
      <c r="F1714" s="14" t="s">
        <v>17</v>
      </c>
      <c r="G1714" s="11" t="s">
        <v>67</v>
      </c>
      <c r="H1714" s="11" t="s">
        <v>120</v>
      </c>
      <c r="I1714" s="15"/>
      <c r="J1714" s="16">
        <v>1050</v>
      </c>
      <c r="K1714" s="16"/>
      <c r="L1714" s="15">
        <v>1</v>
      </c>
      <c r="M1714" s="15" t="s">
        <v>68</v>
      </c>
      <c r="N1714" s="15"/>
      <c r="O1714" s="15"/>
      <c r="P1714" s="17" t="s">
        <v>108</v>
      </c>
    </row>
    <row r="1715" spans="1:16" ht="15.75" x14ac:dyDescent="0.25">
      <c r="A1715" s="10">
        <v>1129589</v>
      </c>
      <c r="B1715" s="10">
        <v>8096</v>
      </c>
      <c r="C1715" s="11" t="s">
        <v>146</v>
      </c>
      <c r="D1715" s="12">
        <v>45467</v>
      </c>
      <c r="E1715" s="13">
        <v>0.47916666666666669</v>
      </c>
      <c r="F1715" s="14" t="s">
        <v>17</v>
      </c>
      <c r="G1715" s="11" t="s">
        <v>66</v>
      </c>
      <c r="H1715" s="11"/>
      <c r="I1715" s="15"/>
      <c r="J1715" s="16">
        <v>8.1999999999999993</v>
      </c>
      <c r="K1715" s="16"/>
      <c r="L1715" s="15">
        <v>0.01</v>
      </c>
      <c r="M1715" s="15" t="s">
        <v>19</v>
      </c>
      <c r="N1715" s="15"/>
      <c r="O1715" s="15"/>
      <c r="P1715" s="17" t="s">
        <v>108</v>
      </c>
    </row>
    <row r="1716" spans="1:16" ht="15.75" x14ac:dyDescent="0.25">
      <c r="A1716" s="10">
        <v>1129589</v>
      </c>
      <c r="B1716" s="10">
        <v>8096</v>
      </c>
      <c r="C1716" s="11" t="s">
        <v>146</v>
      </c>
      <c r="D1716" s="12">
        <v>45524</v>
      </c>
      <c r="E1716" s="13">
        <v>0.51041666666666663</v>
      </c>
      <c r="F1716" s="14" t="s">
        <v>17</v>
      </c>
      <c r="G1716" s="11" t="s">
        <v>100</v>
      </c>
      <c r="H1716" s="11"/>
      <c r="I1716" s="15"/>
      <c r="J1716" s="16">
        <v>2.4</v>
      </c>
      <c r="K1716" s="16"/>
      <c r="L1716" s="15">
        <v>0.2</v>
      </c>
      <c r="M1716" s="15" t="s">
        <v>19</v>
      </c>
      <c r="N1716" s="15"/>
      <c r="O1716" s="15"/>
      <c r="P1716" s="17" t="s">
        <v>108</v>
      </c>
    </row>
    <row r="1717" spans="1:16" ht="15.75" x14ac:dyDescent="0.25">
      <c r="A1717" s="10">
        <v>1129589</v>
      </c>
      <c r="B1717" s="10">
        <v>8096</v>
      </c>
      <c r="C1717" s="11" t="s">
        <v>146</v>
      </c>
      <c r="D1717" s="12">
        <v>45524</v>
      </c>
      <c r="E1717" s="13">
        <v>0.51041666666666663</v>
      </c>
      <c r="F1717" s="14" t="s">
        <v>22</v>
      </c>
      <c r="G1717" s="11" t="s">
        <v>54</v>
      </c>
      <c r="H1717" s="11" t="s">
        <v>125</v>
      </c>
      <c r="I1717" s="15"/>
      <c r="J1717" s="16">
        <v>14</v>
      </c>
      <c r="K1717" s="16"/>
      <c r="L1717" s="15">
        <v>3</v>
      </c>
      <c r="M1717" s="15" t="s">
        <v>19</v>
      </c>
      <c r="N1717" s="15"/>
      <c r="O1717" s="15"/>
      <c r="P1717" s="17" t="s">
        <v>108</v>
      </c>
    </row>
    <row r="1718" spans="1:16" ht="15.75" x14ac:dyDescent="0.25">
      <c r="A1718" s="10">
        <v>1129589</v>
      </c>
      <c r="B1718" s="10">
        <v>8096</v>
      </c>
      <c r="C1718" s="11" t="s">
        <v>146</v>
      </c>
      <c r="D1718" s="12">
        <v>45524</v>
      </c>
      <c r="E1718" s="13">
        <v>0.51041666666666663</v>
      </c>
      <c r="F1718" s="14" t="s">
        <v>17</v>
      </c>
      <c r="G1718" s="11" t="s">
        <v>67</v>
      </c>
      <c r="H1718" s="11" t="s">
        <v>120</v>
      </c>
      <c r="I1718" s="15"/>
      <c r="J1718" s="16">
        <v>1010</v>
      </c>
      <c r="K1718" s="16"/>
      <c r="L1718" s="15">
        <v>1</v>
      </c>
      <c r="M1718" s="15" t="s">
        <v>68</v>
      </c>
      <c r="N1718" s="15"/>
      <c r="O1718" s="15"/>
      <c r="P1718" s="17" t="s">
        <v>108</v>
      </c>
    </row>
    <row r="1719" spans="1:16" ht="15.75" x14ac:dyDescent="0.25">
      <c r="A1719" s="10">
        <v>1129589</v>
      </c>
      <c r="B1719" s="10">
        <v>8096</v>
      </c>
      <c r="C1719" s="11" t="s">
        <v>146</v>
      </c>
      <c r="D1719" s="12">
        <v>45524</v>
      </c>
      <c r="E1719" s="13">
        <v>0.51041666666666663</v>
      </c>
      <c r="F1719" s="14" t="s">
        <v>17</v>
      </c>
      <c r="G1719" s="11" t="s">
        <v>66</v>
      </c>
      <c r="H1719" s="11"/>
      <c r="I1719" s="15"/>
      <c r="J1719" s="16">
        <v>8.4</v>
      </c>
      <c r="K1719" s="16"/>
      <c r="L1719" s="15">
        <v>0.01</v>
      </c>
      <c r="M1719" s="15" t="s">
        <v>19</v>
      </c>
      <c r="N1719" s="15"/>
      <c r="O1719" s="15"/>
      <c r="P1719" s="17" t="s">
        <v>108</v>
      </c>
    </row>
    <row r="1720" spans="1:16" ht="15.75" x14ac:dyDescent="0.25">
      <c r="A1720" s="10">
        <v>1129589</v>
      </c>
      <c r="B1720" s="10">
        <v>8096</v>
      </c>
      <c r="C1720" s="11" t="s">
        <v>146</v>
      </c>
      <c r="D1720" s="12">
        <v>45524</v>
      </c>
      <c r="E1720" s="13">
        <v>0.51041666666666663</v>
      </c>
      <c r="F1720" s="14" t="s">
        <v>17</v>
      </c>
      <c r="G1720" s="11" t="s">
        <v>56</v>
      </c>
      <c r="H1720" s="11" t="s">
        <v>119</v>
      </c>
      <c r="I1720" s="15"/>
      <c r="J1720" s="16">
        <v>2.65</v>
      </c>
      <c r="K1720" s="16"/>
      <c r="L1720" s="15">
        <v>0.05</v>
      </c>
      <c r="M1720" s="15" t="s">
        <v>19</v>
      </c>
      <c r="N1720" s="15"/>
      <c r="O1720" s="15"/>
      <c r="P1720" s="17" t="s">
        <v>108</v>
      </c>
    </row>
    <row r="1721" spans="1:16" ht="15.75" x14ac:dyDescent="0.25">
      <c r="A1721" s="10">
        <v>1129589</v>
      </c>
      <c r="B1721" s="10">
        <v>8096</v>
      </c>
      <c r="C1721" s="11" t="s">
        <v>146</v>
      </c>
      <c r="D1721" s="12">
        <v>45524</v>
      </c>
      <c r="E1721" s="13">
        <v>0.51041666666666663</v>
      </c>
      <c r="F1721" s="14" t="s">
        <v>17</v>
      </c>
      <c r="G1721" s="11" t="s">
        <v>40</v>
      </c>
      <c r="H1721" s="11"/>
      <c r="I1721" s="15"/>
      <c r="J1721" s="16">
        <v>1.8</v>
      </c>
      <c r="K1721" s="16"/>
      <c r="L1721" s="15">
        <v>0.1</v>
      </c>
      <c r="M1721" s="15" t="s">
        <v>41</v>
      </c>
      <c r="N1721" s="15"/>
      <c r="O1721" s="15"/>
      <c r="P1721" s="17" t="s">
        <v>108</v>
      </c>
    </row>
    <row r="1722" spans="1:16" ht="15.75" x14ac:dyDescent="0.25">
      <c r="A1722" s="10">
        <v>1129589</v>
      </c>
      <c r="B1722" s="10">
        <v>8096</v>
      </c>
      <c r="C1722" s="11" t="s">
        <v>146</v>
      </c>
      <c r="D1722" s="12">
        <v>45524</v>
      </c>
      <c r="E1722" s="13">
        <v>0.51041666666666663</v>
      </c>
      <c r="F1722" s="14" t="s">
        <v>22</v>
      </c>
      <c r="G1722" s="11" t="s">
        <v>54</v>
      </c>
      <c r="H1722" s="11" t="s">
        <v>126</v>
      </c>
      <c r="I1722" s="15"/>
      <c r="J1722" s="16">
        <v>15</v>
      </c>
      <c r="K1722" s="16"/>
      <c r="L1722" s="15">
        <v>3</v>
      </c>
      <c r="M1722" s="15" t="s">
        <v>19</v>
      </c>
      <c r="N1722" s="15"/>
      <c r="O1722" s="15"/>
      <c r="P1722" s="17" t="s">
        <v>108</v>
      </c>
    </row>
    <row r="1723" spans="1:16" ht="15.75" x14ac:dyDescent="0.25">
      <c r="A1723" s="10">
        <v>1129589</v>
      </c>
      <c r="B1723" s="10">
        <v>8096</v>
      </c>
      <c r="C1723" s="11" t="s">
        <v>146</v>
      </c>
      <c r="D1723" s="12">
        <v>45524</v>
      </c>
      <c r="E1723" s="13">
        <v>0.51041666666666663</v>
      </c>
      <c r="F1723" s="14" t="s">
        <v>17</v>
      </c>
      <c r="G1723" s="11" t="s">
        <v>81</v>
      </c>
      <c r="H1723" s="11"/>
      <c r="I1723" s="15" t="s">
        <v>112</v>
      </c>
      <c r="J1723" s="16">
        <v>8.3000000000000007</v>
      </c>
      <c r="K1723" s="16"/>
      <c r="L1723" s="15">
        <v>1</v>
      </c>
      <c r="M1723" s="15" t="s">
        <v>65</v>
      </c>
      <c r="N1723" s="15"/>
      <c r="O1723" s="15"/>
      <c r="P1723" s="17" t="s">
        <v>108</v>
      </c>
    </row>
    <row r="1724" spans="1:16" ht="15.75" x14ac:dyDescent="0.25">
      <c r="A1724" s="10">
        <v>1129589</v>
      </c>
      <c r="B1724" s="10">
        <v>8096</v>
      </c>
      <c r="C1724" s="11" t="s">
        <v>146</v>
      </c>
      <c r="D1724" s="12">
        <v>45524</v>
      </c>
      <c r="E1724" s="13">
        <v>0.51041666666666663</v>
      </c>
      <c r="F1724" s="14" t="s">
        <v>113</v>
      </c>
      <c r="G1724" s="11" t="s">
        <v>98</v>
      </c>
      <c r="H1724" s="11" t="s">
        <v>118</v>
      </c>
      <c r="I1724" s="15"/>
      <c r="J1724" s="16">
        <v>4.5999999999999999E-2</v>
      </c>
      <c r="K1724" s="16"/>
      <c r="L1724" s="15">
        <v>2E-3</v>
      </c>
      <c r="M1724" s="15" t="s">
        <v>19</v>
      </c>
      <c r="N1724" s="15"/>
      <c r="O1724" s="15"/>
      <c r="P1724" s="17" t="s">
        <v>108</v>
      </c>
    </row>
    <row r="1725" spans="1:16" ht="15.75" x14ac:dyDescent="0.25">
      <c r="A1725" s="10">
        <v>1129589</v>
      </c>
      <c r="B1725" s="10">
        <v>8096</v>
      </c>
      <c r="C1725" s="11" t="s">
        <v>146</v>
      </c>
      <c r="D1725" s="12">
        <v>45524</v>
      </c>
      <c r="E1725" s="13">
        <v>0.51041666666666663</v>
      </c>
      <c r="F1725" s="14" t="s">
        <v>113</v>
      </c>
      <c r="G1725" s="11" t="s">
        <v>114</v>
      </c>
      <c r="H1725" s="11" t="s">
        <v>115</v>
      </c>
      <c r="I1725" s="15" t="s">
        <v>129</v>
      </c>
      <c r="J1725" s="16">
        <v>1.99</v>
      </c>
      <c r="K1725" s="16"/>
      <c r="L1725" s="15">
        <v>0.1</v>
      </c>
      <c r="M1725" s="15" t="s">
        <v>19</v>
      </c>
      <c r="N1725" s="15"/>
      <c r="O1725" s="15"/>
      <c r="P1725" s="17" t="s">
        <v>108</v>
      </c>
    </row>
    <row r="1726" spans="1:16" ht="15.75" x14ac:dyDescent="0.25">
      <c r="A1726" s="10">
        <v>1129589</v>
      </c>
      <c r="B1726" s="10">
        <v>8096</v>
      </c>
      <c r="C1726" s="11" t="s">
        <v>146</v>
      </c>
      <c r="D1726" s="12">
        <v>45524</v>
      </c>
      <c r="E1726" s="13">
        <v>0.51041666666666663</v>
      </c>
      <c r="F1726" s="14" t="s">
        <v>17</v>
      </c>
      <c r="G1726" s="11" t="s">
        <v>57</v>
      </c>
      <c r="H1726" s="11" t="s">
        <v>109</v>
      </c>
      <c r="I1726" s="15" t="s">
        <v>110</v>
      </c>
      <c r="J1726" s="16">
        <v>0.01</v>
      </c>
      <c r="K1726" s="16"/>
      <c r="L1726" s="15">
        <v>0.1</v>
      </c>
      <c r="M1726" s="15" t="s">
        <v>19</v>
      </c>
      <c r="N1726" s="15"/>
      <c r="O1726" s="17" t="s">
        <v>111</v>
      </c>
      <c r="P1726" s="17" t="s">
        <v>108</v>
      </c>
    </row>
    <row r="1727" spans="1:16" ht="15.75" x14ac:dyDescent="0.25">
      <c r="A1727" s="10">
        <v>1129589</v>
      </c>
      <c r="B1727" s="10">
        <v>8096</v>
      </c>
      <c r="C1727" s="11" t="s">
        <v>146</v>
      </c>
      <c r="D1727" s="12">
        <v>45524</v>
      </c>
      <c r="E1727" s="13">
        <v>0.51041666666666663</v>
      </c>
      <c r="F1727" s="14" t="s">
        <v>17</v>
      </c>
      <c r="G1727" s="11" t="s">
        <v>48</v>
      </c>
      <c r="H1727" s="11"/>
      <c r="I1727" s="15" t="s">
        <v>110</v>
      </c>
      <c r="J1727" s="16">
        <v>0.1</v>
      </c>
      <c r="K1727" s="16"/>
      <c r="L1727" s="15">
        <v>1</v>
      </c>
      <c r="M1727" s="15" t="s">
        <v>19</v>
      </c>
      <c r="N1727" s="15"/>
      <c r="O1727" s="17" t="s">
        <v>111</v>
      </c>
      <c r="P1727" s="17" t="s">
        <v>108</v>
      </c>
    </row>
    <row r="1728" spans="1:16" ht="15.75" x14ac:dyDescent="0.25">
      <c r="A1728" s="10">
        <v>1129589</v>
      </c>
      <c r="B1728" s="10">
        <v>8096</v>
      </c>
      <c r="C1728" s="11" t="s">
        <v>146</v>
      </c>
      <c r="D1728" s="12">
        <v>45524</v>
      </c>
      <c r="E1728" s="13">
        <v>0.51041666666666663</v>
      </c>
      <c r="F1728" s="14" t="s">
        <v>17</v>
      </c>
      <c r="G1728" s="11" t="s">
        <v>37</v>
      </c>
      <c r="H1728" s="11"/>
      <c r="I1728" s="15" t="s">
        <v>136</v>
      </c>
      <c r="J1728" s="16">
        <v>0.4</v>
      </c>
      <c r="K1728" s="16"/>
      <c r="L1728" s="15">
        <v>0.2</v>
      </c>
      <c r="M1728" s="15" t="s">
        <v>19</v>
      </c>
      <c r="N1728" s="15"/>
      <c r="O1728" s="15"/>
      <c r="P1728" s="17" t="s">
        <v>108</v>
      </c>
    </row>
    <row r="1729" spans="1:16" ht="15.75" x14ac:dyDescent="0.25">
      <c r="A1729" s="10">
        <v>1129589</v>
      </c>
      <c r="B1729" s="10">
        <v>8096</v>
      </c>
      <c r="C1729" s="11" t="s">
        <v>146</v>
      </c>
      <c r="D1729" s="12">
        <v>45524</v>
      </c>
      <c r="E1729" s="13">
        <v>0.51041666666666663</v>
      </c>
      <c r="F1729" s="14" t="s">
        <v>22</v>
      </c>
      <c r="G1729" s="11" t="s">
        <v>36</v>
      </c>
      <c r="H1729" s="11"/>
      <c r="I1729" s="15" t="s">
        <v>133</v>
      </c>
      <c r="J1729" s="16">
        <v>83.1</v>
      </c>
      <c r="K1729" s="16"/>
      <c r="L1729" s="15">
        <v>0.5</v>
      </c>
      <c r="M1729" s="15" t="s">
        <v>19</v>
      </c>
      <c r="N1729" s="15"/>
      <c r="O1729" s="15"/>
      <c r="P1729" s="17" t="s">
        <v>108</v>
      </c>
    </row>
    <row r="1730" spans="1:16" ht="15.75" x14ac:dyDescent="0.25">
      <c r="A1730" s="10">
        <v>1129589</v>
      </c>
      <c r="B1730" s="10">
        <v>8096</v>
      </c>
      <c r="C1730" s="11" t="s">
        <v>146</v>
      </c>
      <c r="D1730" s="12">
        <v>45524</v>
      </c>
      <c r="E1730" s="13">
        <v>0.51041666666666663</v>
      </c>
      <c r="F1730" s="14" t="s">
        <v>17</v>
      </c>
      <c r="G1730" s="11" t="s">
        <v>73</v>
      </c>
      <c r="H1730" s="11"/>
      <c r="I1730" s="15"/>
      <c r="J1730" s="16">
        <v>959</v>
      </c>
      <c r="K1730" s="16"/>
      <c r="L1730" s="15">
        <v>1</v>
      </c>
      <c r="M1730" s="15" t="s">
        <v>68</v>
      </c>
      <c r="N1730" s="15"/>
      <c r="O1730" s="15"/>
      <c r="P1730" s="17" t="s">
        <v>108</v>
      </c>
    </row>
    <row r="1731" spans="1:16" ht="15.75" x14ac:dyDescent="0.25">
      <c r="A1731" s="10">
        <v>1129589</v>
      </c>
      <c r="B1731" s="10">
        <v>8096</v>
      </c>
      <c r="C1731" s="11" t="s">
        <v>146</v>
      </c>
      <c r="D1731" s="12">
        <v>45524</v>
      </c>
      <c r="E1731" s="13">
        <v>0.51041666666666663</v>
      </c>
      <c r="F1731" s="14" t="s">
        <v>22</v>
      </c>
      <c r="G1731" s="11" t="s">
        <v>35</v>
      </c>
      <c r="H1731" s="11"/>
      <c r="I1731" s="15" t="s">
        <v>129</v>
      </c>
      <c r="J1731" s="16">
        <v>115</v>
      </c>
      <c r="K1731" s="16"/>
      <c r="L1731" s="15">
        <v>0.5</v>
      </c>
      <c r="M1731" s="15" t="s">
        <v>19</v>
      </c>
      <c r="N1731" s="15"/>
      <c r="O1731" s="15"/>
      <c r="P1731" s="17" t="s">
        <v>108</v>
      </c>
    </row>
    <row r="1732" spans="1:16" ht="15.75" x14ac:dyDescent="0.25">
      <c r="A1732" s="10">
        <v>1129589</v>
      </c>
      <c r="B1732" s="10">
        <v>8096</v>
      </c>
      <c r="C1732" s="11" t="s">
        <v>146</v>
      </c>
      <c r="D1732" s="12">
        <v>45524</v>
      </c>
      <c r="E1732" s="13">
        <v>0.51041666666666663</v>
      </c>
      <c r="F1732" s="14" t="s">
        <v>17</v>
      </c>
      <c r="G1732" s="11" t="s">
        <v>84</v>
      </c>
      <c r="H1732" s="11" t="s">
        <v>116</v>
      </c>
      <c r="I1732" s="15"/>
      <c r="J1732" s="16">
        <v>21.7</v>
      </c>
      <c r="K1732" s="16"/>
      <c r="L1732" s="15">
        <v>1</v>
      </c>
      <c r="M1732" s="15" t="s">
        <v>86</v>
      </c>
      <c r="N1732" s="15"/>
      <c r="O1732" s="15"/>
      <c r="P1732" s="17" t="s">
        <v>108</v>
      </c>
    </row>
    <row r="1733" spans="1:16" ht="15.75" x14ac:dyDescent="0.25">
      <c r="A1733" s="10">
        <v>1129589</v>
      </c>
      <c r="B1733" s="10">
        <v>8096</v>
      </c>
      <c r="C1733" s="11" t="s">
        <v>146</v>
      </c>
      <c r="D1733" s="12">
        <v>45524</v>
      </c>
      <c r="E1733" s="13">
        <v>0.51041666666666663</v>
      </c>
      <c r="F1733" s="14" t="s">
        <v>17</v>
      </c>
      <c r="G1733" s="11" t="s">
        <v>50</v>
      </c>
      <c r="H1733" s="11"/>
      <c r="I1733" s="15"/>
      <c r="J1733" s="16">
        <v>241</v>
      </c>
      <c r="K1733" s="16"/>
      <c r="L1733" s="15">
        <v>5</v>
      </c>
      <c r="M1733" s="15" t="s">
        <v>19</v>
      </c>
      <c r="N1733" s="15"/>
      <c r="O1733" s="15"/>
      <c r="P1733" s="17" t="s">
        <v>108</v>
      </c>
    </row>
    <row r="1734" spans="1:16" ht="15.75" x14ac:dyDescent="0.25">
      <c r="A1734" s="10">
        <v>1129589</v>
      </c>
      <c r="B1734" s="10">
        <v>8096</v>
      </c>
      <c r="C1734" s="11" t="s">
        <v>146</v>
      </c>
      <c r="D1734" s="12">
        <v>45524</v>
      </c>
      <c r="E1734" s="13">
        <v>0.51041666666666663</v>
      </c>
      <c r="F1734" s="14" t="s">
        <v>22</v>
      </c>
      <c r="G1734" s="11" t="s">
        <v>53</v>
      </c>
      <c r="H1734" s="11"/>
      <c r="I1734" s="15"/>
      <c r="J1734" s="16">
        <v>604</v>
      </c>
      <c r="K1734" s="16"/>
      <c r="L1734" s="15">
        <v>2.5</v>
      </c>
      <c r="M1734" s="15" t="s">
        <v>19</v>
      </c>
      <c r="N1734" s="15"/>
      <c r="O1734" s="15"/>
      <c r="P1734" s="17" t="s">
        <v>108</v>
      </c>
    </row>
    <row r="1735" spans="1:16" ht="15.75" x14ac:dyDescent="0.25">
      <c r="A1735" s="10">
        <v>1129589</v>
      </c>
      <c r="B1735" s="10">
        <v>8096</v>
      </c>
      <c r="C1735" s="11" t="s">
        <v>146</v>
      </c>
      <c r="D1735" s="12">
        <v>45524</v>
      </c>
      <c r="E1735" s="13">
        <v>0.51041666666666663</v>
      </c>
      <c r="F1735" s="14" t="s">
        <v>17</v>
      </c>
      <c r="G1735" s="11" t="s">
        <v>18</v>
      </c>
      <c r="H1735" s="11"/>
      <c r="I1735" s="15"/>
      <c r="J1735" s="16">
        <v>0.3</v>
      </c>
      <c r="K1735" s="16"/>
      <c r="L1735" s="15">
        <v>0.1</v>
      </c>
      <c r="M1735" s="15" t="s">
        <v>19</v>
      </c>
      <c r="N1735" s="15"/>
      <c r="O1735" s="15"/>
      <c r="P1735" s="17" t="s">
        <v>108</v>
      </c>
    </row>
    <row r="1736" spans="1:16" ht="15.75" x14ac:dyDescent="0.25">
      <c r="A1736" s="10">
        <v>1129589</v>
      </c>
      <c r="B1736" s="10">
        <v>8096</v>
      </c>
      <c r="C1736" s="11" t="s">
        <v>146</v>
      </c>
      <c r="D1736" s="12">
        <v>45524</v>
      </c>
      <c r="E1736" s="13">
        <v>0.51041666666666663</v>
      </c>
      <c r="F1736" s="14" t="s">
        <v>17</v>
      </c>
      <c r="G1736" s="11" t="s">
        <v>117</v>
      </c>
      <c r="H1736" s="11"/>
      <c r="I1736" s="15"/>
      <c r="J1736" s="16">
        <v>27</v>
      </c>
      <c r="K1736" s="16"/>
      <c r="L1736" s="15">
        <v>0.1</v>
      </c>
      <c r="M1736" s="15" t="s">
        <v>86</v>
      </c>
      <c r="N1736" s="15"/>
      <c r="O1736" s="15"/>
      <c r="P1736" s="17" t="s">
        <v>108</v>
      </c>
    </row>
    <row r="1737" spans="1:16" ht="15.75" x14ac:dyDescent="0.25">
      <c r="A1737" s="10">
        <v>1129589</v>
      </c>
      <c r="B1737" s="10">
        <v>8096</v>
      </c>
      <c r="C1737" s="11" t="s">
        <v>146</v>
      </c>
      <c r="D1737" s="12">
        <v>45524</v>
      </c>
      <c r="E1737" s="13">
        <v>0.51041666666666663</v>
      </c>
      <c r="F1737" s="14" t="s">
        <v>17</v>
      </c>
      <c r="G1737" s="11" t="s">
        <v>64</v>
      </c>
      <c r="H1737" s="11"/>
      <c r="I1737" s="15"/>
      <c r="J1737" s="16">
        <v>8.4</v>
      </c>
      <c r="K1737" s="16"/>
      <c r="L1737" s="15">
        <v>0.1</v>
      </c>
      <c r="M1737" s="15" t="s">
        <v>65</v>
      </c>
      <c r="N1737" s="15"/>
      <c r="O1737" s="15"/>
      <c r="P1737" s="17" t="s">
        <v>108</v>
      </c>
    </row>
    <row r="1738" spans="1:16" ht="15.75" x14ac:dyDescent="0.25">
      <c r="A1738" s="10">
        <v>1129594</v>
      </c>
      <c r="B1738" s="10">
        <v>8115</v>
      </c>
      <c r="C1738" s="11" t="s">
        <v>148</v>
      </c>
      <c r="D1738" s="12">
        <v>45336</v>
      </c>
      <c r="E1738" s="13">
        <v>0.33680555555555558</v>
      </c>
      <c r="F1738" s="14" t="s">
        <v>17</v>
      </c>
      <c r="G1738" s="11" t="s">
        <v>67</v>
      </c>
      <c r="H1738" s="11" t="s">
        <v>120</v>
      </c>
      <c r="I1738" s="15"/>
      <c r="J1738" s="16">
        <v>275.8</v>
      </c>
      <c r="K1738" s="16"/>
      <c r="L1738" s="15">
        <v>1</v>
      </c>
      <c r="M1738" s="15" t="s">
        <v>68</v>
      </c>
      <c r="N1738" s="15"/>
      <c r="O1738" s="15"/>
      <c r="P1738" s="17" t="s">
        <v>108</v>
      </c>
    </row>
    <row r="1739" spans="1:16" ht="15.75" x14ac:dyDescent="0.25">
      <c r="A1739" s="10">
        <v>1129594</v>
      </c>
      <c r="B1739" s="10">
        <v>8115</v>
      </c>
      <c r="C1739" s="11" t="s">
        <v>148</v>
      </c>
      <c r="D1739" s="12">
        <v>45336</v>
      </c>
      <c r="E1739" s="13">
        <v>0.33680555555555558</v>
      </c>
      <c r="F1739" s="14" t="s">
        <v>17</v>
      </c>
      <c r="G1739" s="11" t="s">
        <v>117</v>
      </c>
      <c r="H1739" s="11"/>
      <c r="I1739" s="15"/>
      <c r="J1739" s="16">
        <v>9.5</v>
      </c>
      <c r="K1739" s="16"/>
      <c r="L1739" s="15">
        <v>0.1</v>
      </c>
      <c r="M1739" s="15" t="s">
        <v>86</v>
      </c>
      <c r="N1739" s="15"/>
      <c r="O1739" s="15"/>
      <c r="P1739" s="17" t="s">
        <v>108</v>
      </c>
    </row>
    <row r="1740" spans="1:16" ht="15.75" x14ac:dyDescent="0.25">
      <c r="A1740" s="10">
        <v>1129594</v>
      </c>
      <c r="B1740" s="10">
        <v>8115</v>
      </c>
      <c r="C1740" s="11" t="s">
        <v>148</v>
      </c>
      <c r="D1740" s="12">
        <v>45336</v>
      </c>
      <c r="E1740" s="13">
        <v>0.33680555555555558</v>
      </c>
      <c r="F1740" s="14" t="s">
        <v>17</v>
      </c>
      <c r="G1740" s="11" t="s">
        <v>117</v>
      </c>
      <c r="H1740" s="11"/>
      <c r="I1740" s="15"/>
      <c r="J1740" s="16">
        <v>9.5</v>
      </c>
      <c r="K1740" s="16"/>
      <c r="L1740" s="15">
        <v>0.1</v>
      </c>
      <c r="M1740" s="15" t="s">
        <v>86</v>
      </c>
      <c r="N1740" s="15"/>
      <c r="O1740" s="15"/>
      <c r="P1740" s="17" t="s">
        <v>108</v>
      </c>
    </row>
    <row r="1741" spans="1:16" ht="15.75" x14ac:dyDescent="0.25">
      <c r="A1741" s="10">
        <v>1129594</v>
      </c>
      <c r="B1741" s="10">
        <v>8115</v>
      </c>
      <c r="C1741" s="11" t="s">
        <v>148</v>
      </c>
      <c r="D1741" s="12">
        <v>45336</v>
      </c>
      <c r="E1741" s="13">
        <v>0.33680555555555558</v>
      </c>
      <c r="F1741" s="14" t="s">
        <v>17</v>
      </c>
      <c r="G1741" s="11" t="s">
        <v>64</v>
      </c>
      <c r="H1741" s="11"/>
      <c r="I1741" s="15"/>
      <c r="J1741" s="16">
        <v>8.08</v>
      </c>
      <c r="K1741" s="16"/>
      <c r="L1741" s="15">
        <v>0.1</v>
      </c>
      <c r="M1741" s="15" t="s">
        <v>65</v>
      </c>
      <c r="N1741" s="15"/>
      <c r="O1741" s="15"/>
      <c r="P1741" s="17" t="s">
        <v>108</v>
      </c>
    </row>
    <row r="1742" spans="1:16" ht="15.75" x14ac:dyDescent="0.25">
      <c r="A1742" s="10">
        <v>1129594</v>
      </c>
      <c r="B1742" s="10">
        <v>8115</v>
      </c>
      <c r="C1742" s="11" t="s">
        <v>148</v>
      </c>
      <c r="D1742" s="12">
        <v>45336</v>
      </c>
      <c r="E1742" s="13">
        <v>0.33680555555555558</v>
      </c>
      <c r="F1742" s="14" t="s">
        <v>17</v>
      </c>
      <c r="G1742" s="11" t="s">
        <v>64</v>
      </c>
      <c r="H1742" s="11"/>
      <c r="I1742" s="15"/>
      <c r="J1742" s="16">
        <v>8.09</v>
      </c>
      <c r="K1742" s="16"/>
      <c r="L1742" s="15">
        <v>0.1</v>
      </c>
      <c r="M1742" s="15" t="s">
        <v>65</v>
      </c>
      <c r="N1742" s="15"/>
      <c r="O1742" s="15"/>
      <c r="P1742" s="17" t="s">
        <v>108</v>
      </c>
    </row>
    <row r="1743" spans="1:16" ht="15.75" x14ac:dyDescent="0.25">
      <c r="A1743" s="10">
        <v>1129594</v>
      </c>
      <c r="B1743" s="10">
        <v>8115</v>
      </c>
      <c r="C1743" s="11" t="s">
        <v>148</v>
      </c>
      <c r="D1743" s="12">
        <v>45336</v>
      </c>
      <c r="E1743" s="13">
        <v>0.33680555555555558</v>
      </c>
      <c r="F1743" s="14" t="s">
        <v>17</v>
      </c>
      <c r="G1743" s="11" t="s">
        <v>64</v>
      </c>
      <c r="H1743" s="11"/>
      <c r="I1743" s="15"/>
      <c r="J1743" s="16">
        <v>8.11</v>
      </c>
      <c r="K1743" s="16"/>
      <c r="L1743" s="15">
        <v>0.1</v>
      </c>
      <c r="M1743" s="15" t="s">
        <v>65</v>
      </c>
      <c r="N1743" s="15"/>
      <c r="O1743" s="15"/>
      <c r="P1743" s="17" t="s">
        <v>108</v>
      </c>
    </row>
    <row r="1744" spans="1:16" ht="15.75" x14ac:dyDescent="0.25">
      <c r="A1744" s="10">
        <v>1129594</v>
      </c>
      <c r="B1744" s="10">
        <v>8115</v>
      </c>
      <c r="C1744" s="11" t="s">
        <v>148</v>
      </c>
      <c r="D1744" s="12">
        <v>45336</v>
      </c>
      <c r="E1744" s="13">
        <v>0.33680555555555558</v>
      </c>
      <c r="F1744" s="14" t="s">
        <v>17</v>
      </c>
      <c r="G1744" s="11" t="s">
        <v>67</v>
      </c>
      <c r="H1744" s="11" t="s">
        <v>120</v>
      </c>
      <c r="I1744" s="15"/>
      <c r="J1744" s="16">
        <v>275.89999999999998</v>
      </c>
      <c r="K1744" s="16"/>
      <c r="L1744" s="15">
        <v>1</v>
      </c>
      <c r="M1744" s="15" t="s">
        <v>68</v>
      </c>
      <c r="N1744" s="15"/>
      <c r="O1744" s="15"/>
      <c r="P1744" s="17" t="s">
        <v>108</v>
      </c>
    </row>
    <row r="1745" spans="1:16" ht="15.75" x14ac:dyDescent="0.25">
      <c r="A1745" s="10">
        <v>1129594</v>
      </c>
      <c r="B1745" s="10">
        <v>8115</v>
      </c>
      <c r="C1745" s="11" t="s">
        <v>148</v>
      </c>
      <c r="D1745" s="12">
        <v>45336</v>
      </c>
      <c r="E1745" s="13">
        <v>0.33680555555555558</v>
      </c>
      <c r="F1745" s="14" t="s">
        <v>17</v>
      </c>
      <c r="G1745" s="11" t="s">
        <v>117</v>
      </c>
      <c r="H1745" s="11"/>
      <c r="I1745" s="15"/>
      <c r="J1745" s="16">
        <v>9.5</v>
      </c>
      <c r="K1745" s="16"/>
      <c r="L1745" s="15">
        <v>0.1</v>
      </c>
      <c r="M1745" s="15" t="s">
        <v>86</v>
      </c>
      <c r="N1745" s="15"/>
      <c r="O1745" s="15"/>
      <c r="P1745" s="17" t="s">
        <v>108</v>
      </c>
    </row>
    <row r="1746" spans="1:16" ht="15.75" x14ac:dyDescent="0.25">
      <c r="A1746" s="10">
        <v>1129594</v>
      </c>
      <c r="B1746" s="10">
        <v>8115</v>
      </c>
      <c r="C1746" s="11" t="s">
        <v>148</v>
      </c>
      <c r="D1746" s="12">
        <v>45336</v>
      </c>
      <c r="E1746" s="13">
        <v>0.33680555555555558</v>
      </c>
      <c r="F1746" s="14" t="s">
        <v>17</v>
      </c>
      <c r="G1746" s="11" t="s">
        <v>66</v>
      </c>
      <c r="H1746" s="11"/>
      <c r="I1746" s="15"/>
      <c r="J1746" s="16">
        <v>10.85</v>
      </c>
      <c r="K1746" s="16"/>
      <c r="L1746" s="15">
        <v>0.1</v>
      </c>
      <c r="M1746" s="15" t="s">
        <v>19</v>
      </c>
      <c r="N1746" s="15"/>
      <c r="O1746" s="15"/>
      <c r="P1746" s="17" t="s">
        <v>108</v>
      </c>
    </row>
    <row r="1747" spans="1:16" ht="15.75" x14ac:dyDescent="0.25">
      <c r="A1747" s="10">
        <v>1129594</v>
      </c>
      <c r="B1747" s="10">
        <v>8115</v>
      </c>
      <c r="C1747" s="11" t="s">
        <v>148</v>
      </c>
      <c r="D1747" s="12">
        <v>45336</v>
      </c>
      <c r="E1747" s="13">
        <v>0.33680555555555558</v>
      </c>
      <c r="F1747" s="14" t="s">
        <v>17</v>
      </c>
      <c r="G1747" s="11" t="s">
        <v>67</v>
      </c>
      <c r="H1747" s="11" t="s">
        <v>120</v>
      </c>
      <c r="I1747" s="15"/>
      <c r="J1747" s="16">
        <v>275.2</v>
      </c>
      <c r="K1747" s="16"/>
      <c r="L1747" s="15">
        <v>1</v>
      </c>
      <c r="M1747" s="15" t="s">
        <v>68</v>
      </c>
      <c r="N1747" s="15"/>
      <c r="O1747" s="15"/>
      <c r="P1747" s="17" t="s">
        <v>108</v>
      </c>
    </row>
    <row r="1748" spans="1:16" ht="15.75" x14ac:dyDescent="0.25">
      <c r="A1748" s="10">
        <v>1129594</v>
      </c>
      <c r="B1748" s="10">
        <v>8115</v>
      </c>
      <c r="C1748" s="11" t="s">
        <v>148</v>
      </c>
      <c r="D1748" s="12">
        <v>45336</v>
      </c>
      <c r="E1748" s="13">
        <v>0.33680555555555558</v>
      </c>
      <c r="F1748" s="14" t="s">
        <v>17</v>
      </c>
      <c r="G1748" s="11" t="s">
        <v>66</v>
      </c>
      <c r="H1748" s="11"/>
      <c r="I1748" s="15"/>
      <c r="J1748" s="16">
        <v>10.9</v>
      </c>
      <c r="K1748" s="16"/>
      <c r="L1748" s="15">
        <v>0.1</v>
      </c>
      <c r="M1748" s="15" t="s">
        <v>19</v>
      </c>
      <c r="N1748" s="15"/>
      <c r="O1748" s="15"/>
      <c r="P1748" s="17" t="s">
        <v>108</v>
      </c>
    </row>
    <row r="1749" spans="1:16" ht="15.75" x14ac:dyDescent="0.25">
      <c r="A1749" s="10">
        <v>1129594</v>
      </c>
      <c r="B1749" s="10">
        <v>8115</v>
      </c>
      <c r="C1749" s="11" t="s">
        <v>148</v>
      </c>
      <c r="D1749" s="12">
        <v>45336</v>
      </c>
      <c r="E1749" s="13">
        <v>0.33680555555555558</v>
      </c>
      <c r="F1749" s="14" t="s">
        <v>17</v>
      </c>
      <c r="G1749" s="11" t="s">
        <v>66</v>
      </c>
      <c r="H1749" s="11"/>
      <c r="I1749" s="15"/>
      <c r="J1749" s="16">
        <v>10.9</v>
      </c>
      <c r="K1749" s="16"/>
      <c r="L1749" s="15">
        <v>0.1</v>
      </c>
      <c r="M1749" s="15" t="s">
        <v>19</v>
      </c>
      <c r="N1749" s="15"/>
      <c r="O1749" s="15"/>
      <c r="P1749" s="17" t="s">
        <v>108</v>
      </c>
    </row>
    <row r="1750" spans="1:16" ht="15.75" x14ac:dyDescent="0.25">
      <c r="A1750" s="10">
        <v>1129594</v>
      </c>
      <c r="B1750" s="10">
        <v>8115</v>
      </c>
      <c r="C1750" s="11" t="s">
        <v>148</v>
      </c>
      <c r="D1750" s="12">
        <v>45336</v>
      </c>
      <c r="E1750" s="13">
        <v>0.34375</v>
      </c>
      <c r="F1750" s="14" t="s">
        <v>17</v>
      </c>
      <c r="G1750" s="11" t="s">
        <v>144</v>
      </c>
      <c r="H1750" s="11"/>
      <c r="I1750" s="15"/>
      <c r="J1750" s="16">
        <v>0.78</v>
      </c>
      <c r="K1750" s="16"/>
      <c r="L1750" s="15">
        <v>0.2</v>
      </c>
      <c r="M1750" s="15" t="s">
        <v>19</v>
      </c>
      <c r="N1750" s="15"/>
      <c r="O1750" s="15"/>
      <c r="P1750" s="17" t="s">
        <v>108</v>
      </c>
    </row>
    <row r="1751" spans="1:16" ht="15.75" x14ac:dyDescent="0.25">
      <c r="A1751" s="10">
        <v>1129594</v>
      </c>
      <c r="B1751" s="10">
        <v>8115</v>
      </c>
      <c r="C1751" s="11" t="s">
        <v>148</v>
      </c>
      <c r="D1751" s="12">
        <v>45336</v>
      </c>
      <c r="E1751" s="13">
        <v>0.34375</v>
      </c>
      <c r="F1751" s="14" t="s">
        <v>113</v>
      </c>
      <c r="G1751" s="11" t="s">
        <v>114</v>
      </c>
      <c r="H1751" s="11" t="s">
        <v>115</v>
      </c>
      <c r="I1751" s="15"/>
      <c r="J1751" s="16">
        <v>0.64</v>
      </c>
      <c r="K1751" s="16"/>
      <c r="L1751" s="15">
        <v>0.2</v>
      </c>
      <c r="M1751" s="15" t="s">
        <v>19</v>
      </c>
      <c r="N1751" s="15"/>
      <c r="O1751" s="15"/>
      <c r="P1751" s="17" t="s">
        <v>108</v>
      </c>
    </row>
    <row r="1752" spans="1:16" ht="15.75" x14ac:dyDescent="0.25">
      <c r="A1752" s="10">
        <v>1129594</v>
      </c>
      <c r="B1752" s="10">
        <v>8115</v>
      </c>
      <c r="C1752" s="11" t="s">
        <v>148</v>
      </c>
      <c r="D1752" s="12">
        <v>45336</v>
      </c>
      <c r="E1752" s="13">
        <v>0.34375</v>
      </c>
      <c r="F1752" s="14" t="s">
        <v>17</v>
      </c>
      <c r="G1752" s="11" t="s">
        <v>57</v>
      </c>
      <c r="H1752" s="11" t="s">
        <v>109</v>
      </c>
      <c r="I1752" s="15"/>
      <c r="J1752" s="16">
        <v>0.1</v>
      </c>
      <c r="K1752" s="16"/>
      <c r="L1752" s="15">
        <v>0.1</v>
      </c>
      <c r="M1752" s="15" t="s">
        <v>19</v>
      </c>
      <c r="N1752" s="15"/>
      <c r="O1752" s="15"/>
      <c r="P1752" s="17" t="s">
        <v>108</v>
      </c>
    </row>
    <row r="1753" spans="1:16" ht="15.75" x14ac:dyDescent="0.25">
      <c r="A1753" s="10">
        <v>1129594</v>
      </c>
      <c r="B1753" s="10">
        <v>8115</v>
      </c>
      <c r="C1753" s="11" t="s">
        <v>148</v>
      </c>
      <c r="D1753" s="12">
        <v>45336</v>
      </c>
      <c r="E1753" s="13">
        <v>0.34375</v>
      </c>
      <c r="F1753" s="14" t="s">
        <v>22</v>
      </c>
      <c r="G1753" s="11" t="s">
        <v>53</v>
      </c>
      <c r="H1753" s="11"/>
      <c r="I1753" s="15"/>
      <c r="J1753" s="16">
        <v>180</v>
      </c>
      <c r="K1753" s="16"/>
      <c r="L1753" s="15">
        <v>10</v>
      </c>
      <c r="M1753" s="15" t="s">
        <v>19</v>
      </c>
      <c r="N1753" s="15"/>
      <c r="O1753" s="15"/>
      <c r="P1753" s="17" t="s">
        <v>108</v>
      </c>
    </row>
    <row r="1754" spans="1:16" ht="15.75" x14ac:dyDescent="0.25">
      <c r="A1754" s="10">
        <v>1129594</v>
      </c>
      <c r="B1754" s="10">
        <v>8115</v>
      </c>
      <c r="C1754" s="11" t="s">
        <v>148</v>
      </c>
      <c r="D1754" s="12">
        <v>45336</v>
      </c>
      <c r="E1754" s="13">
        <v>0.34375</v>
      </c>
      <c r="F1754" s="14" t="s">
        <v>113</v>
      </c>
      <c r="G1754" s="11" t="s">
        <v>98</v>
      </c>
      <c r="H1754" s="11" t="s">
        <v>118</v>
      </c>
      <c r="I1754" s="15" t="s">
        <v>110</v>
      </c>
      <c r="J1754" s="16">
        <v>0.01</v>
      </c>
      <c r="K1754" s="16"/>
      <c r="L1754" s="15">
        <v>0.1</v>
      </c>
      <c r="M1754" s="15" t="s">
        <v>19</v>
      </c>
      <c r="N1754" s="15"/>
      <c r="O1754" s="17" t="s">
        <v>111</v>
      </c>
      <c r="P1754" s="17" t="s">
        <v>108</v>
      </c>
    </row>
    <row r="1755" spans="1:16" ht="15.75" x14ac:dyDescent="0.25">
      <c r="A1755" s="10">
        <v>1129594</v>
      </c>
      <c r="B1755" s="10">
        <v>8115</v>
      </c>
      <c r="C1755" s="11" t="s">
        <v>148</v>
      </c>
      <c r="D1755" s="12">
        <v>45411</v>
      </c>
      <c r="E1755" s="13">
        <v>0.35416666666666669</v>
      </c>
      <c r="F1755" s="14" t="s">
        <v>17</v>
      </c>
      <c r="G1755" s="11" t="s">
        <v>117</v>
      </c>
      <c r="H1755" s="11"/>
      <c r="I1755" s="15"/>
      <c r="J1755" s="16">
        <v>14.3</v>
      </c>
      <c r="K1755" s="16"/>
      <c r="L1755" s="15">
        <v>0.1</v>
      </c>
      <c r="M1755" s="15" t="s">
        <v>86</v>
      </c>
      <c r="N1755" s="15"/>
      <c r="O1755" s="15"/>
      <c r="P1755" s="17" t="s">
        <v>108</v>
      </c>
    </row>
    <row r="1756" spans="1:16" ht="15.75" x14ac:dyDescent="0.25">
      <c r="A1756" s="10">
        <v>1129594</v>
      </c>
      <c r="B1756" s="10">
        <v>8115</v>
      </c>
      <c r="C1756" s="11" t="s">
        <v>148</v>
      </c>
      <c r="D1756" s="12">
        <v>45411</v>
      </c>
      <c r="E1756" s="13">
        <v>0.35416666666666669</v>
      </c>
      <c r="F1756" s="14" t="s">
        <v>17</v>
      </c>
      <c r="G1756" s="11" t="s">
        <v>117</v>
      </c>
      <c r="H1756" s="11"/>
      <c r="I1756" s="15"/>
      <c r="J1756" s="16">
        <v>14.3</v>
      </c>
      <c r="K1756" s="16"/>
      <c r="L1756" s="15">
        <v>0.1</v>
      </c>
      <c r="M1756" s="15" t="s">
        <v>86</v>
      </c>
      <c r="N1756" s="15"/>
      <c r="O1756" s="15"/>
      <c r="P1756" s="17" t="s">
        <v>108</v>
      </c>
    </row>
    <row r="1757" spans="1:16" ht="15.75" x14ac:dyDescent="0.25">
      <c r="A1757" s="10">
        <v>1129594</v>
      </c>
      <c r="B1757" s="10">
        <v>8115</v>
      </c>
      <c r="C1757" s="11" t="s">
        <v>148</v>
      </c>
      <c r="D1757" s="12">
        <v>45411</v>
      </c>
      <c r="E1757" s="13">
        <v>0.35416666666666669</v>
      </c>
      <c r="F1757" s="14" t="s">
        <v>17</v>
      </c>
      <c r="G1757" s="11" t="s">
        <v>67</v>
      </c>
      <c r="H1757" s="11" t="s">
        <v>120</v>
      </c>
      <c r="I1757" s="15"/>
      <c r="J1757" s="16">
        <v>252.9</v>
      </c>
      <c r="K1757" s="16"/>
      <c r="L1757" s="15">
        <v>1</v>
      </c>
      <c r="M1757" s="15" t="s">
        <v>68</v>
      </c>
      <c r="N1757" s="15"/>
      <c r="O1757" s="15"/>
      <c r="P1757" s="17" t="s">
        <v>108</v>
      </c>
    </row>
    <row r="1758" spans="1:16" ht="15.75" x14ac:dyDescent="0.25">
      <c r="A1758" s="10">
        <v>1129594</v>
      </c>
      <c r="B1758" s="10">
        <v>8115</v>
      </c>
      <c r="C1758" s="11" t="s">
        <v>148</v>
      </c>
      <c r="D1758" s="12">
        <v>45411</v>
      </c>
      <c r="E1758" s="13">
        <v>0.35416666666666669</v>
      </c>
      <c r="F1758" s="14" t="s">
        <v>17</v>
      </c>
      <c r="G1758" s="11" t="s">
        <v>64</v>
      </c>
      <c r="H1758" s="11"/>
      <c r="I1758" s="15"/>
      <c r="J1758" s="16">
        <v>8.08</v>
      </c>
      <c r="K1758" s="16"/>
      <c r="L1758" s="15">
        <v>0.1</v>
      </c>
      <c r="M1758" s="15" t="s">
        <v>65</v>
      </c>
      <c r="N1758" s="15"/>
      <c r="O1758" s="15"/>
      <c r="P1758" s="17" t="s">
        <v>108</v>
      </c>
    </row>
    <row r="1759" spans="1:16" ht="15.75" x14ac:dyDescent="0.25">
      <c r="A1759" s="10">
        <v>1129594</v>
      </c>
      <c r="B1759" s="10">
        <v>8115</v>
      </c>
      <c r="C1759" s="11" t="s">
        <v>148</v>
      </c>
      <c r="D1759" s="12">
        <v>45411</v>
      </c>
      <c r="E1759" s="13">
        <v>0.35416666666666669</v>
      </c>
      <c r="F1759" s="14" t="s">
        <v>17</v>
      </c>
      <c r="G1759" s="11" t="s">
        <v>64</v>
      </c>
      <c r="H1759" s="11"/>
      <c r="I1759" s="15"/>
      <c r="J1759" s="16">
        <v>8.09</v>
      </c>
      <c r="K1759" s="16"/>
      <c r="L1759" s="15">
        <v>0.1</v>
      </c>
      <c r="M1759" s="15" t="s">
        <v>65</v>
      </c>
      <c r="N1759" s="15"/>
      <c r="O1759" s="15"/>
      <c r="P1759" s="17" t="s">
        <v>108</v>
      </c>
    </row>
    <row r="1760" spans="1:16" ht="15.75" x14ac:dyDescent="0.25">
      <c r="A1760" s="10">
        <v>1129594</v>
      </c>
      <c r="B1760" s="10">
        <v>8115</v>
      </c>
      <c r="C1760" s="11" t="s">
        <v>148</v>
      </c>
      <c r="D1760" s="12">
        <v>45411</v>
      </c>
      <c r="E1760" s="13">
        <v>0.35416666666666669</v>
      </c>
      <c r="F1760" s="14" t="s">
        <v>17</v>
      </c>
      <c r="G1760" s="11" t="s">
        <v>64</v>
      </c>
      <c r="H1760" s="11"/>
      <c r="I1760" s="15"/>
      <c r="J1760" s="16">
        <v>8.1</v>
      </c>
      <c r="K1760" s="16"/>
      <c r="L1760" s="15">
        <v>0.1</v>
      </c>
      <c r="M1760" s="15" t="s">
        <v>65</v>
      </c>
      <c r="N1760" s="15"/>
      <c r="O1760" s="15"/>
      <c r="P1760" s="17" t="s">
        <v>108</v>
      </c>
    </row>
    <row r="1761" spans="1:16" ht="15.75" x14ac:dyDescent="0.25">
      <c r="A1761" s="10">
        <v>1129594</v>
      </c>
      <c r="B1761" s="10">
        <v>8115</v>
      </c>
      <c r="C1761" s="11" t="s">
        <v>148</v>
      </c>
      <c r="D1761" s="12">
        <v>45411</v>
      </c>
      <c r="E1761" s="13">
        <v>0.35416666666666669</v>
      </c>
      <c r="F1761" s="14" t="s">
        <v>17</v>
      </c>
      <c r="G1761" s="11" t="s">
        <v>66</v>
      </c>
      <c r="H1761" s="11"/>
      <c r="I1761" s="15"/>
      <c r="J1761" s="16">
        <v>10.1</v>
      </c>
      <c r="K1761" s="16"/>
      <c r="L1761" s="15">
        <v>0.1</v>
      </c>
      <c r="M1761" s="15" t="s">
        <v>19</v>
      </c>
      <c r="N1761" s="15"/>
      <c r="O1761" s="15"/>
      <c r="P1761" s="17" t="s">
        <v>108</v>
      </c>
    </row>
    <row r="1762" spans="1:16" ht="15.75" x14ac:dyDescent="0.25">
      <c r="A1762" s="10">
        <v>1129594</v>
      </c>
      <c r="B1762" s="10">
        <v>8115</v>
      </c>
      <c r="C1762" s="11" t="s">
        <v>148</v>
      </c>
      <c r="D1762" s="12">
        <v>45411</v>
      </c>
      <c r="E1762" s="13">
        <v>0.35416666666666669</v>
      </c>
      <c r="F1762" s="14" t="s">
        <v>17</v>
      </c>
      <c r="G1762" s="11" t="s">
        <v>66</v>
      </c>
      <c r="H1762" s="11"/>
      <c r="I1762" s="15"/>
      <c r="J1762" s="16">
        <v>10.11</v>
      </c>
      <c r="K1762" s="16"/>
      <c r="L1762" s="15">
        <v>0.1</v>
      </c>
      <c r="M1762" s="15" t="s">
        <v>19</v>
      </c>
      <c r="N1762" s="15"/>
      <c r="O1762" s="15"/>
      <c r="P1762" s="17" t="s">
        <v>108</v>
      </c>
    </row>
    <row r="1763" spans="1:16" ht="15.75" x14ac:dyDescent="0.25">
      <c r="A1763" s="10">
        <v>1129594</v>
      </c>
      <c r="B1763" s="10">
        <v>8115</v>
      </c>
      <c r="C1763" s="11" t="s">
        <v>148</v>
      </c>
      <c r="D1763" s="12">
        <v>45411</v>
      </c>
      <c r="E1763" s="13">
        <v>0.35416666666666669</v>
      </c>
      <c r="F1763" s="14" t="s">
        <v>17</v>
      </c>
      <c r="G1763" s="11" t="s">
        <v>67</v>
      </c>
      <c r="H1763" s="11" t="s">
        <v>120</v>
      </c>
      <c r="I1763" s="15"/>
      <c r="J1763" s="16">
        <v>251.2</v>
      </c>
      <c r="K1763" s="16"/>
      <c r="L1763" s="15">
        <v>1</v>
      </c>
      <c r="M1763" s="15" t="s">
        <v>68</v>
      </c>
      <c r="N1763" s="15"/>
      <c r="O1763" s="15"/>
      <c r="P1763" s="17" t="s">
        <v>108</v>
      </c>
    </row>
    <row r="1764" spans="1:16" ht="15.75" x14ac:dyDescent="0.25">
      <c r="A1764" s="10">
        <v>1129594</v>
      </c>
      <c r="B1764" s="10">
        <v>8115</v>
      </c>
      <c r="C1764" s="11" t="s">
        <v>148</v>
      </c>
      <c r="D1764" s="12">
        <v>45411</v>
      </c>
      <c r="E1764" s="13">
        <v>0.35416666666666669</v>
      </c>
      <c r="F1764" s="14" t="s">
        <v>17</v>
      </c>
      <c r="G1764" s="11" t="s">
        <v>67</v>
      </c>
      <c r="H1764" s="11" t="s">
        <v>120</v>
      </c>
      <c r="I1764" s="15"/>
      <c r="J1764" s="16">
        <v>252.3</v>
      </c>
      <c r="K1764" s="16"/>
      <c r="L1764" s="15">
        <v>1</v>
      </c>
      <c r="M1764" s="15" t="s">
        <v>68</v>
      </c>
      <c r="N1764" s="15"/>
      <c r="O1764" s="15"/>
      <c r="P1764" s="17" t="s">
        <v>108</v>
      </c>
    </row>
    <row r="1765" spans="1:16" ht="15.75" x14ac:dyDescent="0.25">
      <c r="A1765" s="10">
        <v>1129594</v>
      </c>
      <c r="B1765" s="10">
        <v>8115</v>
      </c>
      <c r="C1765" s="11" t="s">
        <v>148</v>
      </c>
      <c r="D1765" s="12">
        <v>45411</v>
      </c>
      <c r="E1765" s="13">
        <v>0.35416666666666669</v>
      </c>
      <c r="F1765" s="14" t="s">
        <v>17</v>
      </c>
      <c r="G1765" s="11" t="s">
        <v>66</v>
      </c>
      <c r="H1765" s="11"/>
      <c r="I1765" s="15"/>
      <c r="J1765" s="16">
        <v>10.119999999999999</v>
      </c>
      <c r="K1765" s="16"/>
      <c r="L1765" s="15">
        <v>0.1</v>
      </c>
      <c r="M1765" s="15" t="s">
        <v>19</v>
      </c>
      <c r="N1765" s="15"/>
      <c r="O1765" s="15"/>
      <c r="P1765" s="17" t="s">
        <v>108</v>
      </c>
    </row>
    <row r="1766" spans="1:16" ht="15.75" x14ac:dyDescent="0.25">
      <c r="A1766" s="10">
        <v>1129594</v>
      </c>
      <c r="B1766" s="10">
        <v>8115</v>
      </c>
      <c r="C1766" s="11" t="s">
        <v>148</v>
      </c>
      <c r="D1766" s="12">
        <v>45411</v>
      </c>
      <c r="E1766" s="13">
        <v>0.35416666666666669</v>
      </c>
      <c r="F1766" s="14" t="s">
        <v>17</v>
      </c>
      <c r="G1766" s="11" t="s">
        <v>117</v>
      </c>
      <c r="H1766" s="11"/>
      <c r="I1766" s="15"/>
      <c r="J1766" s="16">
        <v>14.3</v>
      </c>
      <c r="K1766" s="16"/>
      <c r="L1766" s="15">
        <v>0.1</v>
      </c>
      <c r="M1766" s="15" t="s">
        <v>86</v>
      </c>
      <c r="N1766" s="15"/>
      <c r="O1766" s="15"/>
      <c r="P1766" s="17" t="s">
        <v>108</v>
      </c>
    </row>
    <row r="1767" spans="1:16" ht="15.75" x14ac:dyDescent="0.25">
      <c r="A1767" s="10">
        <v>1129594</v>
      </c>
      <c r="B1767" s="10">
        <v>8115</v>
      </c>
      <c r="C1767" s="11" t="s">
        <v>148</v>
      </c>
      <c r="D1767" s="12">
        <v>45411</v>
      </c>
      <c r="E1767" s="13">
        <v>0.3576388888888889</v>
      </c>
      <c r="F1767" s="14" t="s">
        <v>17</v>
      </c>
      <c r="G1767" s="11" t="s">
        <v>144</v>
      </c>
      <c r="H1767" s="11"/>
      <c r="I1767" s="15"/>
      <c r="J1767" s="16">
        <v>0.27</v>
      </c>
      <c r="K1767" s="16"/>
      <c r="L1767" s="15">
        <v>0.2</v>
      </c>
      <c r="M1767" s="15" t="s">
        <v>19</v>
      </c>
      <c r="N1767" s="15"/>
      <c r="O1767" s="15"/>
      <c r="P1767" s="17" t="s">
        <v>108</v>
      </c>
    </row>
    <row r="1768" spans="1:16" ht="15.75" x14ac:dyDescent="0.25">
      <c r="A1768" s="10">
        <v>1129594</v>
      </c>
      <c r="B1768" s="10">
        <v>8115</v>
      </c>
      <c r="C1768" s="11" t="s">
        <v>148</v>
      </c>
      <c r="D1768" s="12">
        <v>45411</v>
      </c>
      <c r="E1768" s="13">
        <v>0.3576388888888889</v>
      </c>
      <c r="F1768" s="14" t="s">
        <v>17</v>
      </c>
      <c r="G1768" s="11" t="s">
        <v>144</v>
      </c>
      <c r="H1768" s="11"/>
      <c r="I1768" s="15"/>
      <c r="J1768" s="16">
        <v>0.42</v>
      </c>
      <c r="K1768" s="16"/>
      <c r="L1768" s="15">
        <v>0.2</v>
      </c>
      <c r="M1768" s="15" t="s">
        <v>19</v>
      </c>
      <c r="N1768" s="15"/>
      <c r="O1768" s="15"/>
      <c r="P1768" s="17" t="s">
        <v>108</v>
      </c>
    </row>
    <row r="1769" spans="1:16" ht="15.75" x14ac:dyDescent="0.25">
      <c r="A1769" s="10">
        <v>1129594</v>
      </c>
      <c r="B1769" s="10">
        <v>8115</v>
      </c>
      <c r="C1769" s="11" t="s">
        <v>148</v>
      </c>
      <c r="D1769" s="12">
        <v>45411</v>
      </c>
      <c r="E1769" s="13">
        <v>0.3576388888888889</v>
      </c>
      <c r="F1769" s="14" t="s">
        <v>22</v>
      </c>
      <c r="G1769" s="11" t="s">
        <v>53</v>
      </c>
      <c r="H1769" s="11"/>
      <c r="I1769" s="15"/>
      <c r="J1769" s="16">
        <v>160</v>
      </c>
      <c r="K1769" s="16"/>
      <c r="L1769" s="15">
        <v>10</v>
      </c>
      <c r="M1769" s="15" t="s">
        <v>19</v>
      </c>
      <c r="N1769" s="15"/>
      <c r="O1769" s="15"/>
      <c r="P1769" s="17" t="s">
        <v>108</v>
      </c>
    </row>
    <row r="1770" spans="1:16" ht="15.75" x14ac:dyDescent="0.25">
      <c r="A1770" s="10">
        <v>1129594</v>
      </c>
      <c r="B1770" s="10">
        <v>8115</v>
      </c>
      <c r="C1770" s="11" t="s">
        <v>148</v>
      </c>
      <c r="D1770" s="12">
        <v>45411</v>
      </c>
      <c r="E1770" s="13">
        <v>0.3576388888888889</v>
      </c>
      <c r="F1770" s="14" t="s">
        <v>22</v>
      </c>
      <c r="G1770" s="11" t="s">
        <v>53</v>
      </c>
      <c r="H1770" s="11"/>
      <c r="I1770" s="15"/>
      <c r="J1770" s="16">
        <v>160</v>
      </c>
      <c r="K1770" s="16"/>
      <c r="L1770" s="15">
        <v>10</v>
      </c>
      <c r="M1770" s="15" t="s">
        <v>19</v>
      </c>
      <c r="N1770" s="15"/>
      <c r="O1770" s="15"/>
      <c r="P1770" s="17" t="s">
        <v>108</v>
      </c>
    </row>
    <row r="1771" spans="1:16" ht="15.75" x14ac:dyDescent="0.25">
      <c r="A1771" s="10">
        <v>1129594</v>
      </c>
      <c r="B1771" s="10">
        <v>8115</v>
      </c>
      <c r="C1771" s="11" t="s">
        <v>148</v>
      </c>
      <c r="D1771" s="12">
        <v>45411</v>
      </c>
      <c r="E1771" s="13">
        <v>0.3576388888888889</v>
      </c>
      <c r="F1771" s="14" t="s">
        <v>113</v>
      </c>
      <c r="G1771" s="11" t="s">
        <v>98</v>
      </c>
      <c r="H1771" s="11" t="s">
        <v>118</v>
      </c>
      <c r="I1771" s="15" t="s">
        <v>110</v>
      </c>
      <c r="J1771" s="16">
        <v>0.01</v>
      </c>
      <c r="K1771" s="16"/>
      <c r="L1771" s="15">
        <v>0.1</v>
      </c>
      <c r="M1771" s="15" t="s">
        <v>19</v>
      </c>
      <c r="N1771" s="15"/>
      <c r="O1771" s="17" t="s">
        <v>111</v>
      </c>
      <c r="P1771" s="17" t="s">
        <v>108</v>
      </c>
    </row>
    <row r="1772" spans="1:16" ht="15.75" x14ac:dyDescent="0.25">
      <c r="A1772" s="10">
        <v>1129594</v>
      </c>
      <c r="B1772" s="10">
        <v>8115</v>
      </c>
      <c r="C1772" s="11" t="s">
        <v>148</v>
      </c>
      <c r="D1772" s="12">
        <v>45411</v>
      </c>
      <c r="E1772" s="13">
        <v>0.3576388888888889</v>
      </c>
      <c r="F1772" s="14" t="s">
        <v>113</v>
      </c>
      <c r="G1772" s="11" t="s">
        <v>114</v>
      </c>
      <c r="H1772" s="11" t="s">
        <v>115</v>
      </c>
      <c r="I1772" s="15"/>
      <c r="J1772" s="16">
        <v>0.27</v>
      </c>
      <c r="K1772" s="16"/>
      <c r="L1772" s="15">
        <v>0.2</v>
      </c>
      <c r="M1772" s="15" t="s">
        <v>19</v>
      </c>
      <c r="N1772" s="15"/>
      <c r="O1772" s="15"/>
      <c r="P1772" s="17" t="s">
        <v>108</v>
      </c>
    </row>
    <row r="1773" spans="1:16" ht="15.75" x14ac:dyDescent="0.25">
      <c r="A1773" s="10">
        <v>1129594</v>
      </c>
      <c r="B1773" s="10">
        <v>8115</v>
      </c>
      <c r="C1773" s="11" t="s">
        <v>148</v>
      </c>
      <c r="D1773" s="12">
        <v>45411</v>
      </c>
      <c r="E1773" s="13">
        <v>0.3576388888888889</v>
      </c>
      <c r="F1773" s="14" t="s">
        <v>17</v>
      </c>
      <c r="G1773" s="11" t="s">
        <v>57</v>
      </c>
      <c r="H1773" s="11" t="s">
        <v>109</v>
      </c>
      <c r="I1773" s="15"/>
      <c r="J1773" s="16">
        <v>0.1</v>
      </c>
      <c r="K1773" s="16"/>
      <c r="L1773" s="15">
        <v>0.1</v>
      </c>
      <c r="M1773" s="15" t="s">
        <v>19</v>
      </c>
      <c r="N1773" s="15"/>
      <c r="O1773" s="15"/>
      <c r="P1773" s="17" t="s">
        <v>108</v>
      </c>
    </row>
    <row r="1774" spans="1:16" ht="15.75" x14ac:dyDescent="0.25">
      <c r="A1774" s="10">
        <v>1129594</v>
      </c>
      <c r="B1774" s="10">
        <v>8115</v>
      </c>
      <c r="C1774" s="11" t="s">
        <v>148</v>
      </c>
      <c r="D1774" s="12">
        <v>45411</v>
      </c>
      <c r="E1774" s="13">
        <v>0.3576388888888889</v>
      </c>
      <c r="F1774" s="14" t="s">
        <v>113</v>
      </c>
      <c r="G1774" s="11" t="s">
        <v>98</v>
      </c>
      <c r="H1774" s="11" t="s">
        <v>118</v>
      </c>
      <c r="I1774" s="15" t="s">
        <v>110</v>
      </c>
      <c r="J1774" s="16">
        <v>0.01</v>
      </c>
      <c r="K1774" s="16"/>
      <c r="L1774" s="15">
        <v>0.1</v>
      </c>
      <c r="M1774" s="15" t="s">
        <v>19</v>
      </c>
      <c r="N1774" s="15"/>
      <c r="O1774" s="17" t="s">
        <v>111</v>
      </c>
      <c r="P1774" s="17" t="s">
        <v>108</v>
      </c>
    </row>
    <row r="1775" spans="1:16" ht="15.75" x14ac:dyDescent="0.25">
      <c r="A1775" s="10">
        <v>1129594</v>
      </c>
      <c r="B1775" s="10">
        <v>8115</v>
      </c>
      <c r="C1775" s="11" t="s">
        <v>148</v>
      </c>
      <c r="D1775" s="12">
        <v>45411</v>
      </c>
      <c r="E1775" s="13">
        <v>0.3576388888888889</v>
      </c>
      <c r="F1775" s="14" t="s">
        <v>17</v>
      </c>
      <c r="G1775" s="11" t="s">
        <v>57</v>
      </c>
      <c r="H1775" s="11" t="s">
        <v>109</v>
      </c>
      <c r="I1775" s="15" t="s">
        <v>110</v>
      </c>
      <c r="J1775" s="16">
        <v>0.01</v>
      </c>
      <c r="K1775" s="16"/>
      <c r="L1775" s="15">
        <v>0.1</v>
      </c>
      <c r="M1775" s="15" t="s">
        <v>19</v>
      </c>
      <c r="N1775" s="15"/>
      <c r="O1775" s="17" t="s">
        <v>111</v>
      </c>
      <c r="P1775" s="17" t="s">
        <v>108</v>
      </c>
    </row>
    <row r="1776" spans="1:16" ht="15.75" x14ac:dyDescent="0.25">
      <c r="A1776" s="10">
        <v>1129594</v>
      </c>
      <c r="B1776" s="10">
        <v>8115</v>
      </c>
      <c r="C1776" s="11" t="s">
        <v>148</v>
      </c>
      <c r="D1776" s="12">
        <v>45411</v>
      </c>
      <c r="E1776" s="13">
        <v>0.3576388888888889</v>
      </c>
      <c r="F1776" s="14" t="s">
        <v>113</v>
      </c>
      <c r="G1776" s="11" t="s">
        <v>114</v>
      </c>
      <c r="H1776" s="11" t="s">
        <v>115</v>
      </c>
      <c r="I1776" s="15"/>
      <c r="J1776" s="16">
        <v>0.28999999999999998</v>
      </c>
      <c r="K1776" s="16"/>
      <c r="L1776" s="15">
        <v>0.2</v>
      </c>
      <c r="M1776" s="15" t="s">
        <v>19</v>
      </c>
      <c r="N1776" s="15"/>
      <c r="O1776" s="15"/>
      <c r="P1776" s="17" t="s">
        <v>108</v>
      </c>
    </row>
    <row r="1777" spans="1:16" ht="15.75" x14ac:dyDescent="0.25">
      <c r="A1777" s="10">
        <v>1129584</v>
      </c>
      <c r="B1777" s="10">
        <v>8112</v>
      </c>
      <c r="C1777" s="11" t="s">
        <v>149</v>
      </c>
      <c r="D1777" s="12">
        <v>45524</v>
      </c>
      <c r="E1777" s="13">
        <v>0.52430555555555558</v>
      </c>
      <c r="F1777" s="14" t="s">
        <v>17</v>
      </c>
      <c r="G1777" s="11" t="s">
        <v>56</v>
      </c>
      <c r="H1777" s="11" t="s">
        <v>119</v>
      </c>
      <c r="I1777" s="15"/>
      <c r="J1777" s="16">
        <v>1.55</v>
      </c>
      <c r="K1777" s="16"/>
      <c r="L1777" s="15">
        <v>0.05</v>
      </c>
      <c r="M1777" s="15" t="s">
        <v>19</v>
      </c>
      <c r="N1777" s="15"/>
      <c r="O1777" s="15"/>
      <c r="P1777" s="17" t="s">
        <v>108</v>
      </c>
    </row>
    <row r="1778" spans="1:16" ht="15.75" x14ac:dyDescent="0.25">
      <c r="A1778" s="10">
        <v>1129584</v>
      </c>
      <c r="B1778" s="10">
        <v>8112</v>
      </c>
      <c r="C1778" s="11" t="s">
        <v>149</v>
      </c>
      <c r="D1778" s="12">
        <v>45524</v>
      </c>
      <c r="E1778" s="13">
        <v>0.52430555555555558</v>
      </c>
      <c r="F1778" s="14" t="s">
        <v>22</v>
      </c>
      <c r="G1778" s="11" t="s">
        <v>36</v>
      </c>
      <c r="H1778" s="11"/>
      <c r="I1778" s="15" t="s">
        <v>123</v>
      </c>
      <c r="J1778" s="16">
        <v>125</v>
      </c>
      <c r="K1778" s="16"/>
      <c r="L1778" s="15">
        <v>0.5</v>
      </c>
      <c r="M1778" s="15" t="s">
        <v>19</v>
      </c>
      <c r="N1778" s="15"/>
      <c r="O1778" s="15"/>
      <c r="P1778" s="17" t="s">
        <v>108</v>
      </c>
    </row>
    <row r="1779" spans="1:16" ht="15.75" x14ac:dyDescent="0.25">
      <c r="A1779" s="10">
        <v>1129584</v>
      </c>
      <c r="B1779" s="10">
        <v>8112</v>
      </c>
      <c r="C1779" s="11" t="s">
        <v>149</v>
      </c>
      <c r="D1779" s="12">
        <v>45524</v>
      </c>
      <c r="E1779" s="13">
        <v>0.52430555555555558</v>
      </c>
      <c r="F1779" s="14" t="s">
        <v>22</v>
      </c>
      <c r="G1779" s="11" t="s">
        <v>54</v>
      </c>
      <c r="H1779" s="11" t="s">
        <v>125</v>
      </c>
      <c r="I1779" s="15"/>
      <c r="J1779" s="16">
        <v>3</v>
      </c>
      <c r="K1779" s="16"/>
      <c r="L1779" s="15">
        <v>3</v>
      </c>
      <c r="M1779" s="15" t="s">
        <v>19</v>
      </c>
      <c r="N1779" s="15"/>
      <c r="O1779" s="15"/>
      <c r="P1779" s="17" t="s">
        <v>108</v>
      </c>
    </row>
    <row r="1780" spans="1:16" ht="15.75" x14ac:dyDescent="0.25">
      <c r="A1780" s="10">
        <v>1129584</v>
      </c>
      <c r="B1780" s="10">
        <v>8112</v>
      </c>
      <c r="C1780" s="11" t="s">
        <v>149</v>
      </c>
      <c r="D1780" s="12">
        <v>45524</v>
      </c>
      <c r="E1780" s="13">
        <v>0.52430555555555558</v>
      </c>
      <c r="F1780" s="14" t="s">
        <v>17</v>
      </c>
      <c r="G1780" s="11" t="s">
        <v>84</v>
      </c>
      <c r="H1780" s="11" t="s">
        <v>116</v>
      </c>
      <c r="I1780" s="15"/>
      <c r="J1780" s="16">
        <v>21.8</v>
      </c>
      <c r="K1780" s="16"/>
      <c r="L1780" s="15">
        <v>1</v>
      </c>
      <c r="M1780" s="15" t="s">
        <v>86</v>
      </c>
      <c r="N1780" s="15"/>
      <c r="O1780" s="15"/>
      <c r="P1780" s="17" t="s">
        <v>108</v>
      </c>
    </row>
    <row r="1781" spans="1:16" ht="15.75" x14ac:dyDescent="0.25">
      <c r="A1781" s="10">
        <v>1129584</v>
      </c>
      <c r="B1781" s="10">
        <v>8112</v>
      </c>
      <c r="C1781" s="11" t="s">
        <v>149</v>
      </c>
      <c r="D1781" s="12">
        <v>45524</v>
      </c>
      <c r="E1781" s="13">
        <v>0.52430555555555558</v>
      </c>
      <c r="F1781" s="14" t="s">
        <v>17</v>
      </c>
      <c r="G1781" s="11" t="s">
        <v>50</v>
      </c>
      <c r="H1781" s="11"/>
      <c r="I1781" s="15"/>
      <c r="J1781" s="16">
        <v>272</v>
      </c>
      <c r="K1781" s="16"/>
      <c r="L1781" s="15">
        <v>5</v>
      </c>
      <c r="M1781" s="15" t="s">
        <v>19</v>
      </c>
      <c r="N1781" s="15"/>
      <c r="O1781" s="15"/>
      <c r="P1781" s="17" t="s">
        <v>108</v>
      </c>
    </row>
    <row r="1782" spans="1:16" ht="15.75" x14ac:dyDescent="0.25">
      <c r="A1782" s="10">
        <v>1129584</v>
      </c>
      <c r="B1782" s="10">
        <v>8112</v>
      </c>
      <c r="C1782" s="11" t="s">
        <v>149</v>
      </c>
      <c r="D1782" s="12">
        <v>45524</v>
      </c>
      <c r="E1782" s="13">
        <v>0.52430555555555558</v>
      </c>
      <c r="F1782" s="14" t="s">
        <v>22</v>
      </c>
      <c r="G1782" s="11" t="s">
        <v>53</v>
      </c>
      <c r="H1782" s="11"/>
      <c r="I1782" s="15"/>
      <c r="J1782" s="16">
        <v>738</v>
      </c>
      <c r="K1782" s="16"/>
      <c r="L1782" s="15">
        <v>2.5</v>
      </c>
      <c r="M1782" s="15" t="s">
        <v>19</v>
      </c>
      <c r="N1782" s="15"/>
      <c r="O1782" s="15"/>
      <c r="P1782" s="17" t="s">
        <v>108</v>
      </c>
    </row>
    <row r="1783" spans="1:16" ht="15.75" x14ac:dyDescent="0.25">
      <c r="A1783" s="10">
        <v>1129584</v>
      </c>
      <c r="B1783" s="10">
        <v>8112</v>
      </c>
      <c r="C1783" s="11" t="s">
        <v>149</v>
      </c>
      <c r="D1783" s="12">
        <v>45524</v>
      </c>
      <c r="E1783" s="13">
        <v>0.52430555555555558</v>
      </c>
      <c r="F1783" s="14" t="s">
        <v>17</v>
      </c>
      <c r="G1783" s="11" t="s">
        <v>100</v>
      </c>
      <c r="H1783" s="11"/>
      <c r="I1783" s="15"/>
      <c r="J1783" s="16">
        <v>6.8</v>
      </c>
      <c r="K1783" s="16"/>
      <c r="L1783" s="15">
        <v>0.2</v>
      </c>
      <c r="M1783" s="15" t="s">
        <v>19</v>
      </c>
      <c r="N1783" s="15"/>
      <c r="O1783" s="15"/>
      <c r="P1783" s="17" t="s">
        <v>108</v>
      </c>
    </row>
    <row r="1784" spans="1:16" ht="15.75" x14ac:dyDescent="0.25">
      <c r="A1784" s="10">
        <v>1129584</v>
      </c>
      <c r="B1784" s="10">
        <v>8112</v>
      </c>
      <c r="C1784" s="11" t="s">
        <v>149</v>
      </c>
      <c r="D1784" s="12">
        <v>45524</v>
      </c>
      <c r="E1784" s="13">
        <v>0.52430555555555558</v>
      </c>
      <c r="F1784" s="14" t="s">
        <v>17</v>
      </c>
      <c r="G1784" s="11" t="s">
        <v>40</v>
      </c>
      <c r="H1784" s="11"/>
      <c r="I1784" s="15"/>
      <c r="J1784" s="16">
        <v>1.5</v>
      </c>
      <c r="K1784" s="16"/>
      <c r="L1784" s="15">
        <v>0.1</v>
      </c>
      <c r="M1784" s="15" t="s">
        <v>41</v>
      </c>
      <c r="N1784" s="15"/>
      <c r="O1784" s="15"/>
      <c r="P1784" s="17" t="s">
        <v>108</v>
      </c>
    </row>
    <row r="1785" spans="1:16" ht="15.75" x14ac:dyDescent="0.25">
      <c r="A1785" s="10">
        <v>1129584</v>
      </c>
      <c r="B1785" s="10">
        <v>8112</v>
      </c>
      <c r="C1785" s="11" t="s">
        <v>149</v>
      </c>
      <c r="D1785" s="12">
        <v>45524</v>
      </c>
      <c r="E1785" s="13">
        <v>0.52430555555555558</v>
      </c>
      <c r="F1785" s="14" t="s">
        <v>17</v>
      </c>
      <c r="G1785" s="11" t="s">
        <v>73</v>
      </c>
      <c r="H1785" s="11"/>
      <c r="I1785" s="15"/>
      <c r="J1785" s="16">
        <v>1100</v>
      </c>
      <c r="K1785" s="16"/>
      <c r="L1785" s="15">
        <v>1</v>
      </c>
      <c r="M1785" s="15" t="s">
        <v>68</v>
      </c>
      <c r="N1785" s="15"/>
      <c r="O1785" s="15"/>
      <c r="P1785" s="17" t="s">
        <v>108</v>
      </c>
    </row>
    <row r="1786" spans="1:16" ht="15.75" x14ac:dyDescent="0.25">
      <c r="A1786" s="10">
        <v>1129584</v>
      </c>
      <c r="B1786" s="10">
        <v>8112</v>
      </c>
      <c r="C1786" s="11" t="s">
        <v>149</v>
      </c>
      <c r="D1786" s="12">
        <v>45524</v>
      </c>
      <c r="E1786" s="13">
        <v>0.52430555555555558</v>
      </c>
      <c r="F1786" s="14" t="s">
        <v>17</v>
      </c>
      <c r="G1786" s="11" t="s">
        <v>81</v>
      </c>
      <c r="H1786" s="11"/>
      <c r="I1786" s="15" t="s">
        <v>112</v>
      </c>
      <c r="J1786" s="16">
        <v>8.4</v>
      </c>
      <c r="K1786" s="16"/>
      <c r="L1786" s="15">
        <v>1</v>
      </c>
      <c r="M1786" s="15" t="s">
        <v>65</v>
      </c>
      <c r="N1786" s="15"/>
      <c r="O1786" s="15"/>
      <c r="P1786" s="17" t="s">
        <v>108</v>
      </c>
    </row>
    <row r="1787" spans="1:16" ht="15.75" x14ac:dyDescent="0.25">
      <c r="A1787" s="10">
        <v>1129584</v>
      </c>
      <c r="B1787" s="10">
        <v>8112</v>
      </c>
      <c r="C1787" s="11" t="s">
        <v>149</v>
      </c>
      <c r="D1787" s="12">
        <v>45524</v>
      </c>
      <c r="E1787" s="13">
        <v>0.52430555555555558</v>
      </c>
      <c r="F1787" s="14" t="s">
        <v>17</v>
      </c>
      <c r="G1787" s="11" t="s">
        <v>37</v>
      </c>
      <c r="H1787" s="11"/>
      <c r="I1787" s="15" t="s">
        <v>110</v>
      </c>
      <c r="J1787" s="16">
        <v>0.02</v>
      </c>
      <c r="K1787" s="16"/>
      <c r="L1787" s="15">
        <v>0.2</v>
      </c>
      <c r="M1787" s="15" t="s">
        <v>19</v>
      </c>
      <c r="N1787" s="15"/>
      <c r="O1787" s="17" t="s">
        <v>111</v>
      </c>
      <c r="P1787" s="17" t="s">
        <v>108</v>
      </c>
    </row>
    <row r="1788" spans="1:16" ht="15.75" x14ac:dyDescent="0.25">
      <c r="A1788" s="10">
        <v>1129584</v>
      </c>
      <c r="B1788" s="10">
        <v>8112</v>
      </c>
      <c r="C1788" s="11" t="s">
        <v>149</v>
      </c>
      <c r="D1788" s="12">
        <v>45524</v>
      </c>
      <c r="E1788" s="13">
        <v>0.52430555555555558</v>
      </c>
      <c r="F1788" s="14" t="s">
        <v>17</v>
      </c>
      <c r="G1788" s="11" t="s">
        <v>64</v>
      </c>
      <c r="H1788" s="11"/>
      <c r="I1788" s="15"/>
      <c r="J1788" s="16">
        <v>8.1</v>
      </c>
      <c r="K1788" s="16"/>
      <c r="L1788" s="15">
        <v>0.1</v>
      </c>
      <c r="M1788" s="15" t="s">
        <v>65</v>
      </c>
      <c r="N1788" s="15"/>
      <c r="O1788" s="15"/>
      <c r="P1788" s="17" t="s">
        <v>108</v>
      </c>
    </row>
    <row r="1789" spans="1:16" ht="15.75" x14ac:dyDescent="0.25">
      <c r="A1789" s="10">
        <v>1129584</v>
      </c>
      <c r="B1789" s="10">
        <v>8112</v>
      </c>
      <c r="C1789" s="11" t="s">
        <v>149</v>
      </c>
      <c r="D1789" s="12">
        <v>45524</v>
      </c>
      <c r="E1789" s="13">
        <v>0.52430555555555558</v>
      </c>
      <c r="F1789" s="14" t="s">
        <v>17</v>
      </c>
      <c r="G1789" s="11" t="s">
        <v>48</v>
      </c>
      <c r="H1789" s="11"/>
      <c r="I1789" s="15" t="s">
        <v>110</v>
      </c>
      <c r="J1789" s="16">
        <v>0.1</v>
      </c>
      <c r="K1789" s="16"/>
      <c r="L1789" s="15">
        <v>1</v>
      </c>
      <c r="M1789" s="15" t="s">
        <v>19</v>
      </c>
      <c r="N1789" s="15"/>
      <c r="O1789" s="17" t="s">
        <v>111</v>
      </c>
      <c r="P1789" s="17" t="s">
        <v>108</v>
      </c>
    </row>
    <row r="1790" spans="1:16" ht="15.75" x14ac:dyDescent="0.25">
      <c r="A1790" s="10">
        <v>1129584</v>
      </c>
      <c r="B1790" s="10">
        <v>8112</v>
      </c>
      <c r="C1790" s="11" t="s">
        <v>149</v>
      </c>
      <c r="D1790" s="12">
        <v>45524</v>
      </c>
      <c r="E1790" s="13">
        <v>0.52430555555555558</v>
      </c>
      <c r="F1790" s="14" t="s">
        <v>17</v>
      </c>
      <c r="G1790" s="11" t="s">
        <v>18</v>
      </c>
      <c r="H1790" s="11"/>
      <c r="I1790" s="15" t="s">
        <v>110</v>
      </c>
      <c r="J1790" s="16">
        <v>0.01</v>
      </c>
      <c r="K1790" s="16"/>
      <c r="L1790" s="15">
        <v>0.1</v>
      </c>
      <c r="M1790" s="15" t="s">
        <v>19</v>
      </c>
      <c r="N1790" s="15"/>
      <c r="O1790" s="17" t="s">
        <v>111</v>
      </c>
      <c r="P1790" s="17" t="s">
        <v>108</v>
      </c>
    </row>
    <row r="1791" spans="1:16" ht="15.75" x14ac:dyDescent="0.25">
      <c r="A1791" s="10">
        <v>1129584</v>
      </c>
      <c r="B1791" s="10">
        <v>8112</v>
      </c>
      <c r="C1791" s="11" t="s">
        <v>149</v>
      </c>
      <c r="D1791" s="12">
        <v>45524</v>
      </c>
      <c r="E1791" s="13">
        <v>0.52430555555555558</v>
      </c>
      <c r="F1791" s="14" t="s">
        <v>17</v>
      </c>
      <c r="G1791" s="11" t="s">
        <v>67</v>
      </c>
      <c r="H1791" s="11" t="s">
        <v>120</v>
      </c>
      <c r="I1791" s="15"/>
      <c r="J1791" s="16">
        <v>1130</v>
      </c>
      <c r="K1791" s="16"/>
      <c r="L1791" s="15">
        <v>1</v>
      </c>
      <c r="M1791" s="15" t="s">
        <v>68</v>
      </c>
      <c r="N1791" s="15"/>
      <c r="O1791" s="15"/>
      <c r="P1791" s="17" t="s">
        <v>108</v>
      </c>
    </row>
    <row r="1792" spans="1:16" ht="15.75" x14ac:dyDescent="0.25">
      <c r="A1792" s="10">
        <v>1129584</v>
      </c>
      <c r="B1792" s="10">
        <v>8112</v>
      </c>
      <c r="C1792" s="11" t="s">
        <v>149</v>
      </c>
      <c r="D1792" s="12">
        <v>45524</v>
      </c>
      <c r="E1792" s="13">
        <v>0.52430555555555558</v>
      </c>
      <c r="F1792" s="14" t="s">
        <v>17</v>
      </c>
      <c r="G1792" s="11" t="s">
        <v>117</v>
      </c>
      <c r="H1792" s="11"/>
      <c r="I1792" s="15"/>
      <c r="J1792" s="16">
        <v>29</v>
      </c>
      <c r="K1792" s="16"/>
      <c r="L1792" s="15">
        <v>0.1</v>
      </c>
      <c r="M1792" s="15" t="s">
        <v>86</v>
      </c>
      <c r="N1792" s="15"/>
      <c r="O1792" s="15"/>
      <c r="P1792" s="17" t="s">
        <v>108</v>
      </c>
    </row>
    <row r="1793" spans="1:16" ht="15.75" x14ac:dyDescent="0.25">
      <c r="A1793" s="10">
        <v>1129584</v>
      </c>
      <c r="B1793" s="10">
        <v>8112</v>
      </c>
      <c r="C1793" s="11" t="s">
        <v>149</v>
      </c>
      <c r="D1793" s="12">
        <v>45524</v>
      </c>
      <c r="E1793" s="13">
        <v>0.52430555555555558</v>
      </c>
      <c r="F1793" s="14" t="s">
        <v>17</v>
      </c>
      <c r="G1793" s="11" t="s">
        <v>57</v>
      </c>
      <c r="H1793" s="11" t="s">
        <v>109</v>
      </c>
      <c r="I1793" s="15" t="s">
        <v>110</v>
      </c>
      <c r="J1793" s="16">
        <v>0.01</v>
      </c>
      <c r="K1793" s="16"/>
      <c r="L1793" s="15">
        <v>0.1</v>
      </c>
      <c r="M1793" s="15" t="s">
        <v>19</v>
      </c>
      <c r="N1793" s="15"/>
      <c r="O1793" s="17" t="s">
        <v>111</v>
      </c>
      <c r="P1793" s="17" t="s">
        <v>108</v>
      </c>
    </row>
    <row r="1794" spans="1:16" ht="15.75" x14ac:dyDescent="0.25">
      <c r="A1794" s="10">
        <v>1129584</v>
      </c>
      <c r="B1794" s="10">
        <v>8112</v>
      </c>
      <c r="C1794" s="11" t="s">
        <v>149</v>
      </c>
      <c r="D1794" s="12">
        <v>45524</v>
      </c>
      <c r="E1794" s="13">
        <v>0.52430555555555558</v>
      </c>
      <c r="F1794" s="14" t="s">
        <v>22</v>
      </c>
      <c r="G1794" s="11" t="s">
        <v>35</v>
      </c>
      <c r="H1794" s="11"/>
      <c r="I1794" s="15"/>
      <c r="J1794" s="16">
        <v>114</v>
      </c>
      <c r="K1794" s="16"/>
      <c r="L1794" s="15">
        <v>0.5</v>
      </c>
      <c r="M1794" s="15" t="s">
        <v>19</v>
      </c>
      <c r="N1794" s="15"/>
      <c r="O1794" s="15"/>
      <c r="P1794" s="17" t="s">
        <v>108</v>
      </c>
    </row>
    <row r="1795" spans="1:16" ht="15.75" x14ac:dyDescent="0.25">
      <c r="A1795" s="10">
        <v>1129584</v>
      </c>
      <c r="B1795" s="10">
        <v>8112</v>
      </c>
      <c r="C1795" s="11" t="s">
        <v>149</v>
      </c>
      <c r="D1795" s="12">
        <v>45524</v>
      </c>
      <c r="E1795" s="13">
        <v>0.52430555555555558</v>
      </c>
      <c r="F1795" s="14" t="s">
        <v>22</v>
      </c>
      <c r="G1795" s="11" t="s">
        <v>54</v>
      </c>
      <c r="H1795" s="11" t="s">
        <v>126</v>
      </c>
      <c r="I1795" s="15" t="s">
        <v>110</v>
      </c>
      <c r="J1795" s="16">
        <v>0.3</v>
      </c>
      <c r="K1795" s="16"/>
      <c r="L1795" s="15">
        <v>3</v>
      </c>
      <c r="M1795" s="15" t="s">
        <v>19</v>
      </c>
      <c r="N1795" s="15"/>
      <c r="O1795" s="17" t="s">
        <v>111</v>
      </c>
      <c r="P1795" s="17" t="s">
        <v>108</v>
      </c>
    </row>
    <row r="1796" spans="1:16" ht="15.75" x14ac:dyDescent="0.25">
      <c r="A1796" s="10">
        <v>1129584</v>
      </c>
      <c r="B1796" s="10">
        <v>8112</v>
      </c>
      <c r="C1796" s="11" t="s">
        <v>149</v>
      </c>
      <c r="D1796" s="12">
        <v>45524</v>
      </c>
      <c r="E1796" s="13">
        <v>0.52430555555555558</v>
      </c>
      <c r="F1796" s="14" t="s">
        <v>113</v>
      </c>
      <c r="G1796" s="11" t="s">
        <v>114</v>
      </c>
      <c r="H1796" s="11" t="s">
        <v>115</v>
      </c>
      <c r="I1796" s="15"/>
      <c r="J1796" s="16">
        <v>6.79</v>
      </c>
      <c r="K1796" s="16"/>
      <c r="L1796" s="15">
        <v>0.1</v>
      </c>
      <c r="M1796" s="15" t="s">
        <v>19</v>
      </c>
      <c r="N1796" s="15"/>
      <c r="O1796" s="15"/>
      <c r="P1796" s="17" t="s">
        <v>108</v>
      </c>
    </row>
    <row r="1797" spans="1:16" ht="15.75" x14ac:dyDescent="0.25">
      <c r="A1797" s="10">
        <v>1129584</v>
      </c>
      <c r="B1797" s="10">
        <v>8112</v>
      </c>
      <c r="C1797" s="11" t="s">
        <v>149</v>
      </c>
      <c r="D1797" s="12">
        <v>45524</v>
      </c>
      <c r="E1797" s="13">
        <v>0.52430555555555558</v>
      </c>
      <c r="F1797" s="14" t="s">
        <v>113</v>
      </c>
      <c r="G1797" s="11" t="s">
        <v>98</v>
      </c>
      <c r="H1797" s="11" t="s">
        <v>118</v>
      </c>
      <c r="I1797" s="15"/>
      <c r="J1797" s="16">
        <v>1.9E-2</v>
      </c>
      <c r="K1797" s="16"/>
      <c r="L1797" s="15">
        <v>2E-3</v>
      </c>
      <c r="M1797" s="15" t="s">
        <v>19</v>
      </c>
      <c r="N1797" s="15"/>
      <c r="O1797" s="15"/>
      <c r="P1797" s="17" t="s">
        <v>108</v>
      </c>
    </row>
    <row r="1798" spans="1:16" ht="15.75" x14ac:dyDescent="0.25">
      <c r="A1798" s="10">
        <v>1129584</v>
      </c>
      <c r="B1798" s="10">
        <v>8112</v>
      </c>
      <c r="C1798" s="11" t="s">
        <v>149</v>
      </c>
      <c r="D1798" s="12">
        <v>45524</v>
      </c>
      <c r="E1798" s="13">
        <v>0.52430555555555558</v>
      </c>
      <c r="F1798" s="14" t="s">
        <v>17</v>
      </c>
      <c r="G1798" s="11" t="s">
        <v>66</v>
      </c>
      <c r="H1798" s="11"/>
      <c r="I1798" s="15"/>
      <c r="J1798" s="16">
        <v>7.8</v>
      </c>
      <c r="K1798" s="16"/>
      <c r="L1798" s="15">
        <v>0.01</v>
      </c>
      <c r="M1798" s="15" t="s">
        <v>19</v>
      </c>
      <c r="N1798" s="15"/>
      <c r="O1798" s="15"/>
      <c r="P1798" s="17" t="s">
        <v>108</v>
      </c>
    </row>
    <row r="1799" spans="1:16" ht="15.75" x14ac:dyDescent="0.25">
      <c r="A1799" s="10">
        <v>1142169</v>
      </c>
      <c r="B1799" s="10">
        <v>14655</v>
      </c>
      <c r="C1799" s="11" t="s">
        <v>150</v>
      </c>
      <c r="D1799" s="12">
        <v>45524</v>
      </c>
      <c r="E1799" s="13">
        <v>0.3923611111111111</v>
      </c>
      <c r="F1799" s="14" t="s">
        <v>17</v>
      </c>
      <c r="G1799" s="11" t="s">
        <v>40</v>
      </c>
      <c r="H1799" s="11"/>
      <c r="I1799" s="15"/>
      <c r="J1799" s="16">
        <v>0.2</v>
      </c>
      <c r="K1799" s="16"/>
      <c r="L1799" s="15">
        <v>0.1</v>
      </c>
      <c r="M1799" s="15" t="s">
        <v>41</v>
      </c>
      <c r="N1799" s="15"/>
      <c r="O1799" s="15"/>
      <c r="P1799" s="17" t="s">
        <v>108</v>
      </c>
    </row>
    <row r="1800" spans="1:16" ht="15.75" x14ac:dyDescent="0.25">
      <c r="A1800" s="10">
        <v>1142169</v>
      </c>
      <c r="B1800" s="10">
        <v>14655</v>
      </c>
      <c r="C1800" s="11" t="s">
        <v>150</v>
      </c>
      <c r="D1800" s="12">
        <v>45524</v>
      </c>
      <c r="E1800" s="13">
        <v>0.3923611111111111</v>
      </c>
      <c r="F1800" s="14" t="s">
        <v>17</v>
      </c>
      <c r="G1800" s="11" t="s">
        <v>18</v>
      </c>
      <c r="H1800" s="11"/>
      <c r="I1800" s="15" t="s">
        <v>110</v>
      </c>
      <c r="J1800" s="16">
        <v>0.01</v>
      </c>
      <c r="K1800" s="16"/>
      <c r="L1800" s="15">
        <v>0.1</v>
      </c>
      <c r="M1800" s="15" t="s">
        <v>19</v>
      </c>
      <c r="N1800" s="15"/>
      <c r="O1800" s="17" t="s">
        <v>111</v>
      </c>
      <c r="P1800" s="17" t="s">
        <v>108</v>
      </c>
    </row>
    <row r="1801" spans="1:16" ht="15.75" x14ac:dyDescent="0.25">
      <c r="A1801" s="10">
        <v>1142169</v>
      </c>
      <c r="B1801" s="10">
        <v>14655</v>
      </c>
      <c r="C1801" s="11" t="s">
        <v>150</v>
      </c>
      <c r="D1801" s="12">
        <v>45524</v>
      </c>
      <c r="E1801" s="13">
        <v>0.3923611111111111</v>
      </c>
      <c r="F1801" s="14" t="s">
        <v>17</v>
      </c>
      <c r="G1801" s="11" t="s">
        <v>81</v>
      </c>
      <c r="H1801" s="11"/>
      <c r="I1801" s="15" t="s">
        <v>112</v>
      </c>
      <c r="J1801" s="16">
        <v>7.9</v>
      </c>
      <c r="K1801" s="16"/>
      <c r="L1801" s="15">
        <v>1</v>
      </c>
      <c r="M1801" s="15" t="s">
        <v>65</v>
      </c>
      <c r="N1801" s="15"/>
      <c r="O1801" s="15"/>
      <c r="P1801" s="17" t="s">
        <v>108</v>
      </c>
    </row>
    <row r="1802" spans="1:16" ht="15.75" x14ac:dyDescent="0.25">
      <c r="A1802" s="10">
        <v>1142169</v>
      </c>
      <c r="B1802" s="10">
        <v>14655</v>
      </c>
      <c r="C1802" s="11" t="s">
        <v>150</v>
      </c>
      <c r="D1802" s="12">
        <v>45524</v>
      </c>
      <c r="E1802" s="13">
        <v>0.3923611111111111</v>
      </c>
      <c r="F1802" s="14" t="s">
        <v>22</v>
      </c>
      <c r="G1802" s="11" t="s">
        <v>36</v>
      </c>
      <c r="H1802" s="11"/>
      <c r="I1802" s="15"/>
      <c r="J1802" s="16">
        <v>76.8</v>
      </c>
      <c r="K1802" s="16"/>
      <c r="L1802" s="15">
        <v>0.3</v>
      </c>
      <c r="M1802" s="15" t="s">
        <v>19</v>
      </c>
      <c r="N1802" s="15"/>
      <c r="O1802" s="15"/>
      <c r="P1802" s="17" t="s">
        <v>108</v>
      </c>
    </row>
    <row r="1803" spans="1:16" ht="15.75" x14ac:dyDescent="0.25">
      <c r="A1803" s="10">
        <v>1142169</v>
      </c>
      <c r="B1803" s="10">
        <v>14655</v>
      </c>
      <c r="C1803" s="11" t="s">
        <v>150</v>
      </c>
      <c r="D1803" s="12">
        <v>45524</v>
      </c>
      <c r="E1803" s="13">
        <v>0.3923611111111111</v>
      </c>
      <c r="F1803" s="14" t="s">
        <v>17</v>
      </c>
      <c r="G1803" s="11" t="s">
        <v>84</v>
      </c>
      <c r="H1803" s="11" t="s">
        <v>116</v>
      </c>
      <c r="I1803" s="15"/>
      <c r="J1803" s="16">
        <v>21.8</v>
      </c>
      <c r="K1803" s="16"/>
      <c r="L1803" s="15">
        <v>1</v>
      </c>
      <c r="M1803" s="15" t="s">
        <v>86</v>
      </c>
      <c r="N1803" s="15"/>
      <c r="O1803" s="15"/>
      <c r="P1803" s="17" t="s">
        <v>108</v>
      </c>
    </row>
    <row r="1804" spans="1:16" ht="15.75" x14ac:dyDescent="0.25">
      <c r="A1804" s="10">
        <v>1142169</v>
      </c>
      <c r="B1804" s="10">
        <v>14655</v>
      </c>
      <c r="C1804" s="11" t="s">
        <v>150</v>
      </c>
      <c r="D1804" s="12">
        <v>45524</v>
      </c>
      <c r="E1804" s="13">
        <v>0.3923611111111111</v>
      </c>
      <c r="F1804" s="14" t="s">
        <v>17</v>
      </c>
      <c r="G1804" s="11" t="s">
        <v>50</v>
      </c>
      <c r="H1804" s="11"/>
      <c r="I1804" s="15"/>
      <c r="J1804" s="16">
        <v>192</v>
      </c>
      <c r="K1804" s="16"/>
      <c r="L1804" s="15">
        <v>5</v>
      </c>
      <c r="M1804" s="15" t="s">
        <v>19</v>
      </c>
      <c r="N1804" s="15"/>
      <c r="O1804" s="15"/>
      <c r="P1804" s="17" t="s">
        <v>108</v>
      </c>
    </row>
    <row r="1805" spans="1:16" ht="15.75" x14ac:dyDescent="0.25">
      <c r="A1805" s="10">
        <v>1142169</v>
      </c>
      <c r="B1805" s="10">
        <v>14655</v>
      </c>
      <c r="C1805" s="11" t="s">
        <v>150</v>
      </c>
      <c r="D1805" s="12">
        <v>45524</v>
      </c>
      <c r="E1805" s="13">
        <v>0.3923611111111111</v>
      </c>
      <c r="F1805" s="14" t="s">
        <v>22</v>
      </c>
      <c r="G1805" s="11" t="s">
        <v>53</v>
      </c>
      <c r="H1805" s="11"/>
      <c r="I1805" s="15"/>
      <c r="J1805" s="16">
        <v>542</v>
      </c>
      <c r="K1805" s="16"/>
      <c r="L1805" s="15">
        <v>2.5</v>
      </c>
      <c r="M1805" s="15" t="s">
        <v>19</v>
      </c>
      <c r="N1805" s="15"/>
      <c r="O1805" s="15"/>
      <c r="P1805" s="17" t="s">
        <v>108</v>
      </c>
    </row>
    <row r="1806" spans="1:16" ht="15.75" x14ac:dyDescent="0.25">
      <c r="A1806" s="10">
        <v>1142169</v>
      </c>
      <c r="B1806" s="10">
        <v>14655</v>
      </c>
      <c r="C1806" s="11" t="s">
        <v>150</v>
      </c>
      <c r="D1806" s="12">
        <v>45524</v>
      </c>
      <c r="E1806" s="13">
        <v>0.3923611111111111</v>
      </c>
      <c r="F1806" s="14" t="s">
        <v>17</v>
      </c>
      <c r="G1806" s="11" t="s">
        <v>37</v>
      </c>
      <c r="H1806" s="11"/>
      <c r="I1806" s="15" t="s">
        <v>110</v>
      </c>
      <c r="J1806" s="16">
        <v>0.02</v>
      </c>
      <c r="K1806" s="16"/>
      <c r="L1806" s="15">
        <v>0.2</v>
      </c>
      <c r="M1806" s="15" t="s">
        <v>19</v>
      </c>
      <c r="N1806" s="15"/>
      <c r="O1806" s="17" t="s">
        <v>111</v>
      </c>
      <c r="P1806" s="17" t="s">
        <v>108</v>
      </c>
    </row>
    <row r="1807" spans="1:16" ht="15.75" x14ac:dyDescent="0.25">
      <c r="A1807" s="10">
        <v>1142169</v>
      </c>
      <c r="B1807" s="10">
        <v>14655</v>
      </c>
      <c r="C1807" s="11" t="s">
        <v>150</v>
      </c>
      <c r="D1807" s="12">
        <v>45524</v>
      </c>
      <c r="E1807" s="13">
        <v>0.3923611111111111</v>
      </c>
      <c r="F1807" s="14" t="s">
        <v>113</v>
      </c>
      <c r="G1807" s="11" t="s">
        <v>98</v>
      </c>
      <c r="H1807" s="11" t="s">
        <v>118</v>
      </c>
      <c r="I1807" s="15"/>
      <c r="J1807" s="16">
        <v>0.16700000000000001</v>
      </c>
      <c r="K1807" s="16"/>
      <c r="L1807" s="15">
        <v>2E-3</v>
      </c>
      <c r="M1807" s="15" t="s">
        <v>19</v>
      </c>
      <c r="N1807" s="15"/>
      <c r="O1807" s="15"/>
      <c r="P1807" s="17" t="s">
        <v>108</v>
      </c>
    </row>
    <row r="1808" spans="1:16" ht="15.75" x14ac:dyDescent="0.25">
      <c r="A1808" s="10">
        <v>1142169</v>
      </c>
      <c r="B1808" s="10">
        <v>14655</v>
      </c>
      <c r="C1808" s="11" t="s">
        <v>150</v>
      </c>
      <c r="D1808" s="12">
        <v>45524</v>
      </c>
      <c r="E1808" s="13">
        <v>0.3923611111111111</v>
      </c>
      <c r="F1808" s="14" t="s">
        <v>17</v>
      </c>
      <c r="G1808" s="11" t="s">
        <v>56</v>
      </c>
      <c r="H1808" s="11" t="s">
        <v>119</v>
      </c>
      <c r="I1808" s="15"/>
      <c r="J1808" s="16">
        <v>1.83</v>
      </c>
      <c r="K1808" s="16"/>
      <c r="L1808" s="15">
        <v>0.05</v>
      </c>
      <c r="M1808" s="15" t="s">
        <v>19</v>
      </c>
      <c r="N1808" s="15"/>
      <c r="O1808" s="15"/>
      <c r="P1808" s="17" t="s">
        <v>108</v>
      </c>
    </row>
    <row r="1809" spans="1:16" ht="15.75" x14ac:dyDescent="0.25">
      <c r="A1809" s="10">
        <v>1142169</v>
      </c>
      <c r="B1809" s="10">
        <v>14655</v>
      </c>
      <c r="C1809" s="11" t="s">
        <v>150</v>
      </c>
      <c r="D1809" s="12">
        <v>45524</v>
      </c>
      <c r="E1809" s="13">
        <v>0.3923611111111111</v>
      </c>
      <c r="F1809" s="14" t="s">
        <v>17</v>
      </c>
      <c r="G1809" s="11" t="s">
        <v>42</v>
      </c>
      <c r="H1809" s="11"/>
      <c r="I1809" s="15"/>
      <c r="J1809" s="16">
        <v>192</v>
      </c>
      <c r="K1809" s="16"/>
      <c r="L1809" s="15">
        <v>1</v>
      </c>
      <c r="M1809" s="15" t="s">
        <v>19</v>
      </c>
      <c r="N1809" s="15"/>
      <c r="O1809" s="15"/>
      <c r="P1809" s="17" t="s">
        <v>108</v>
      </c>
    </row>
    <row r="1810" spans="1:16" ht="15.75" x14ac:dyDescent="0.25">
      <c r="A1810" s="10">
        <v>1142169</v>
      </c>
      <c r="B1810" s="10">
        <v>14655</v>
      </c>
      <c r="C1810" s="11" t="s">
        <v>150</v>
      </c>
      <c r="D1810" s="12">
        <v>45524</v>
      </c>
      <c r="E1810" s="13">
        <v>0.3923611111111111</v>
      </c>
      <c r="F1810" s="14" t="s">
        <v>17</v>
      </c>
      <c r="G1810" s="11" t="s">
        <v>100</v>
      </c>
      <c r="H1810" s="11"/>
      <c r="I1810" s="15"/>
      <c r="J1810" s="16">
        <v>7.4</v>
      </c>
      <c r="K1810" s="16"/>
      <c r="L1810" s="15">
        <v>0.2</v>
      </c>
      <c r="M1810" s="15" t="s">
        <v>19</v>
      </c>
      <c r="N1810" s="15"/>
      <c r="O1810" s="15"/>
      <c r="P1810" s="17" t="s">
        <v>108</v>
      </c>
    </row>
    <row r="1811" spans="1:16" ht="15.75" x14ac:dyDescent="0.25">
      <c r="A1811" s="10">
        <v>1142169</v>
      </c>
      <c r="B1811" s="10">
        <v>14655</v>
      </c>
      <c r="C1811" s="11" t="s">
        <v>150</v>
      </c>
      <c r="D1811" s="12">
        <v>45524</v>
      </c>
      <c r="E1811" s="13">
        <v>0.3923611111111111</v>
      </c>
      <c r="F1811" s="14" t="s">
        <v>113</v>
      </c>
      <c r="G1811" s="11" t="s">
        <v>114</v>
      </c>
      <c r="H1811" s="11" t="s">
        <v>115</v>
      </c>
      <c r="I1811" s="15"/>
      <c r="J1811" s="16">
        <v>7.21</v>
      </c>
      <c r="K1811" s="16"/>
      <c r="L1811" s="15">
        <v>0.1</v>
      </c>
      <c r="M1811" s="15" t="s">
        <v>19</v>
      </c>
      <c r="N1811" s="15"/>
      <c r="O1811" s="15"/>
      <c r="P1811" s="17" t="s">
        <v>108</v>
      </c>
    </row>
    <row r="1812" spans="1:16" ht="15.75" x14ac:dyDescent="0.25">
      <c r="A1812" s="10">
        <v>1142169</v>
      </c>
      <c r="B1812" s="10">
        <v>14655</v>
      </c>
      <c r="C1812" s="11" t="s">
        <v>150</v>
      </c>
      <c r="D1812" s="12">
        <v>45524</v>
      </c>
      <c r="E1812" s="13">
        <v>0.3923611111111111</v>
      </c>
      <c r="F1812" s="14" t="s">
        <v>17</v>
      </c>
      <c r="G1812" s="11" t="s">
        <v>48</v>
      </c>
      <c r="H1812" s="11"/>
      <c r="I1812" s="15" t="s">
        <v>110</v>
      </c>
      <c r="J1812" s="16">
        <v>0.1</v>
      </c>
      <c r="K1812" s="16"/>
      <c r="L1812" s="15">
        <v>1</v>
      </c>
      <c r="M1812" s="15" t="s">
        <v>19</v>
      </c>
      <c r="N1812" s="15"/>
      <c r="O1812" s="17" t="s">
        <v>111</v>
      </c>
      <c r="P1812" s="17" t="s">
        <v>108</v>
      </c>
    </row>
    <row r="1813" spans="1:16" ht="15.75" x14ac:dyDescent="0.25">
      <c r="A1813" s="10">
        <v>1142169</v>
      </c>
      <c r="B1813" s="10">
        <v>14655</v>
      </c>
      <c r="C1813" s="11" t="s">
        <v>150</v>
      </c>
      <c r="D1813" s="12">
        <v>45524</v>
      </c>
      <c r="E1813" s="13">
        <v>0.3923611111111111</v>
      </c>
      <c r="F1813" s="14" t="s">
        <v>22</v>
      </c>
      <c r="G1813" s="11" t="s">
        <v>54</v>
      </c>
      <c r="H1813" s="11" t="s">
        <v>126</v>
      </c>
      <c r="I1813" s="15" t="s">
        <v>110</v>
      </c>
      <c r="J1813" s="16">
        <v>0.3</v>
      </c>
      <c r="K1813" s="16"/>
      <c r="L1813" s="15">
        <v>3</v>
      </c>
      <c r="M1813" s="15" t="s">
        <v>19</v>
      </c>
      <c r="N1813" s="15"/>
      <c r="O1813" s="17" t="s">
        <v>111</v>
      </c>
      <c r="P1813" s="17" t="s">
        <v>108</v>
      </c>
    </row>
    <row r="1814" spans="1:16" ht="15.75" x14ac:dyDescent="0.25">
      <c r="A1814" s="10">
        <v>1142169</v>
      </c>
      <c r="B1814" s="10">
        <v>14655</v>
      </c>
      <c r="C1814" s="11" t="s">
        <v>150</v>
      </c>
      <c r="D1814" s="12">
        <v>45524</v>
      </c>
      <c r="E1814" s="13">
        <v>0.3923611111111111</v>
      </c>
      <c r="F1814" s="14" t="s">
        <v>17</v>
      </c>
      <c r="G1814" s="11" t="s">
        <v>73</v>
      </c>
      <c r="H1814" s="11"/>
      <c r="I1814" s="15"/>
      <c r="J1814" s="16">
        <v>836</v>
      </c>
      <c r="K1814" s="16"/>
      <c r="L1814" s="15">
        <v>1</v>
      </c>
      <c r="M1814" s="15" t="s">
        <v>68</v>
      </c>
      <c r="N1814" s="15"/>
      <c r="O1814" s="15"/>
      <c r="P1814" s="17" t="s">
        <v>108</v>
      </c>
    </row>
    <row r="1815" spans="1:16" ht="15.75" x14ac:dyDescent="0.25">
      <c r="A1815" s="10">
        <v>1142169</v>
      </c>
      <c r="B1815" s="10">
        <v>14655</v>
      </c>
      <c r="C1815" s="11" t="s">
        <v>150</v>
      </c>
      <c r="D1815" s="12">
        <v>45524</v>
      </c>
      <c r="E1815" s="13">
        <v>0.3923611111111111</v>
      </c>
      <c r="F1815" s="14" t="s">
        <v>17</v>
      </c>
      <c r="G1815" s="11" t="s">
        <v>45</v>
      </c>
      <c r="H1815" s="11"/>
      <c r="I1815" s="15" t="s">
        <v>110</v>
      </c>
      <c r="J1815" s="16">
        <v>0.1</v>
      </c>
      <c r="K1815" s="16"/>
      <c r="L1815" s="15">
        <v>1</v>
      </c>
      <c r="M1815" s="15" t="s">
        <v>19</v>
      </c>
      <c r="N1815" s="15"/>
      <c r="O1815" s="17" t="s">
        <v>111</v>
      </c>
      <c r="P1815" s="17" t="s">
        <v>108</v>
      </c>
    </row>
    <row r="1816" spans="1:16" ht="15.75" x14ac:dyDescent="0.25">
      <c r="A1816" s="10">
        <v>1142169</v>
      </c>
      <c r="B1816" s="10">
        <v>14655</v>
      </c>
      <c r="C1816" s="11" t="s">
        <v>150</v>
      </c>
      <c r="D1816" s="12">
        <v>45524</v>
      </c>
      <c r="E1816" s="13">
        <v>0.3923611111111111</v>
      </c>
      <c r="F1816" s="14" t="s">
        <v>17</v>
      </c>
      <c r="G1816" s="11" t="s">
        <v>57</v>
      </c>
      <c r="H1816" s="11" t="s">
        <v>109</v>
      </c>
      <c r="I1816" s="15" t="s">
        <v>124</v>
      </c>
      <c r="J1816" s="16">
        <v>0.01</v>
      </c>
      <c r="K1816" s="16"/>
      <c r="L1816" s="15">
        <v>0.1</v>
      </c>
      <c r="M1816" s="15" t="s">
        <v>19</v>
      </c>
      <c r="N1816" s="15"/>
      <c r="O1816" s="15"/>
      <c r="P1816" s="17" t="s">
        <v>108</v>
      </c>
    </row>
    <row r="1817" spans="1:16" ht="15.75" x14ac:dyDescent="0.25">
      <c r="A1817" s="10">
        <v>1142169</v>
      </c>
      <c r="B1817" s="10">
        <v>14655</v>
      </c>
      <c r="C1817" s="11" t="s">
        <v>150</v>
      </c>
      <c r="D1817" s="12">
        <v>45524</v>
      </c>
      <c r="E1817" s="13">
        <v>0.3923611111111111</v>
      </c>
      <c r="F1817" s="14" t="s">
        <v>17</v>
      </c>
      <c r="G1817" s="11" t="s">
        <v>117</v>
      </c>
      <c r="H1817" s="11"/>
      <c r="I1817" s="15"/>
      <c r="J1817" s="16">
        <v>26.6</v>
      </c>
      <c r="K1817" s="16"/>
      <c r="L1817" s="15">
        <v>0.1</v>
      </c>
      <c r="M1817" s="15" t="s">
        <v>86</v>
      </c>
      <c r="N1817" s="15"/>
      <c r="O1817" s="15"/>
      <c r="P1817" s="17" t="s">
        <v>108</v>
      </c>
    </row>
    <row r="1818" spans="1:16" ht="15.75" x14ac:dyDescent="0.25">
      <c r="A1818" s="10">
        <v>1142169</v>
      </c>
      <c r="B1818" s="10">
        <v>14655</v>
      </c>
      <c r="C1818" s="11" t="s">
        <v>150</v>
      </c>
      <c r="D1818" s="12">
        <v>45524</v>
      </c>
      <c r="E1818" s="13">
        <v>0.3923611111111111</v>
      </c>
      <c r="F1818" s="14" t="s">
        <v>17</v>
      </c>
      <c r="G1818" s="11" t="s">
        <v>64</v>
      </c>
      <c r="H1818" s="11"/>
      <c r="I1818" s="15"/>
      <c r="J1818" s="16">
        <v>7.2</v>
      </c>
      <c r="K1818" s="16"/>
      <c r="L1818" s="15">
        <v>0.1</v>
      </c>
      <c r="M1818" s="15" t="s">
        <v>65</v>
      </c>
      <c r="N1818" s="15"/>
      <c r="O1818" s="15"/>
      <c r="P1818" s="17" t="s">
        <v>108</v>
      </c>
    </row>
    <row r="1819" spans="1:16" ht="15.75" x14ac:dyDescent="0.25">
      <c r="A1819" s="10">
        <v>1142169</v>
      </c>
      <c r="B1819" s="10">
        <v>14655</v>
      </c>
      <c r="C1819" s="11" t="s">
        <v>150</v>
      </c>
      <c r="D1819" s="12">
        <v>45524</v>
      </c>
      <c r="E1819" s="13">
        <v>0.3923611111111111</v>
      </c>
      <c r="F1819" s="14" t="s">
        <v>17</v>
      </c>
      <c r="G1819" s="11" t="s">
        <v>67</v>
      </c>
      <c r="H1819" s="11" t="s">
        <v>120</v>
      </c>
      <c r="I1819" s="15"/>
      <c r="J1819" s="16">
        <v>853</v>
      </c>
      <c r="K1819" s="16"/>
      <c r="L1819" s="15">
        <v>1</v>
      </c>
      <c r="M1819" s="15" t="s">
        <v>68</v>
      </c>
      <c r="N1819" s="15"/>
      <c r="O1819" s="15"/>
      <c r="P1819" s="17" t="s">
        <v>108</v>
      </c>
    </row>
    <row r="1820" spans="1:16" ht="15.75" x14ac:dyDescent="0.25">
      <c r="A1820" s="10">
        <v>1142169</v>
      </c>
      <c r="B1820" s="10">
        <v>14655</v>
      </c>
      <c r="C1820" s="11" t="s">
        <v>150</v>
      </c>
      <c r="D1820" s="12">
        <v>45524</v>
      </c>
      <c r="E1820" s="13">
        <v>0.3923611111111111</v>
      </c>
      <c r="F1820" s="14" t="s">
        <v>17</v>
      </c>
      <c r="G1820" s="11" t="s">
        <v>66</v>
      </c>
      <c r="H1820" s="11"/>
      <c r="I1820" s="15"/>
      <c r="J1820" s="16">
        <v>7.1</v>
      </c>
      <c r="K1820" s="16"/>
      <c r="L1820" s="15">
        <v>0.01</v>
      </c>
      <c r="M1820" s="15" t="s">
        <v>19</v>
      </c>
      <c r="N1820" s="15"/>
      <c r="O1820" s="15"/>
      <c r="P1820" s="17" t="s">
        <v>108</v>
      </c>
    </row>
    <row r="1821" spans="1:16" ht="15.75" x14ac:dyDescent="0.25">
      <c r="A1821" s="10">
        <v>1142169</v>
      </c>
      <c r="B1821" s="10">
        <v>14655</v>
      </c>
      <c r="C1821" s="11" t="s">
        <v>150</v>
      </c>
      <c r="D1821" s="12">
        <v>45524</v>
      </c>
      <c r="E1821" s="13">
        <v>0.3923611111111111</v>
      </c>
      <c r="F1821" s="14" t="s">
        <v>22</v>
      </c>
      <c r="G1821" s="11" t="s">
        <v>54</v>
      </c>
      <c r="H1821" s="11" t="s">
        <v>125</v>
      </c>
      <c r="I1821" s="15" t="s">
        <v>110</v>
      </c>
      <c r="J1821" s="16">
        <v>0.3</v>
      </c>
      <c r="K1821" s="16"/>
      <c r="L1821" s="15">
        <v>3</v>
      </c>
      <c r="M1821" s="15" t="s">
        <v>19</v>
      </c>
      <c r="N1821" s="15"/>
      <c r="O1821" s="17" t="s">
        <v>111</v>
      </c>
      <c r="P1821" s="17" t="s">
        <v>108</v>
      </c>
    </row>
    <row r="1822" spans="1:16" ht="15.75" x14ac:dyDescent="0.25">
      <c r="A1822" s="10">
        <v>1142169</v>
      </c>
      <c r="B1822" s="10">
        <v>14655</v>
      </c>
      <c r="C1822" s="11" t="s">
        <v>150</v>
      </c>
      <c r="D1822" s="12">
        <v>45524</v>
      </c>
      <c r="E1822" s="13">
        <v>0.3923611111111111</v>
      </c>
      <c r="F1822" s="14" t="s">
        <v>22</v>
      </c>
      <c r="G1822" s="11" t="s">
        <v>35</v>
      </c>
      <c r="H1822" s="11"/>
      <c r="I1822" s="15"/>
      <c r="J1822" s="16">
        <v>88</v>
      </c>
      <c r="K1822" s="16"/>
      <c r="L1822" s="15">
        <v>0.5</v>
      </c>
      <c r="M1822" s="15" t="s">
        <v>19</v>
      </c>
      <c r="N1822" s="15"/>
      <c r="O1822" s="15"/>
      <c r="P1822" s="17" t="s">
        <v>108</v>
      </c>
    </row>
    <row r="1823" spans="1:16" x14ac:dyDescent="0.25">
      <c r="A1823">
        <v>1129552</v>
      </c>
      <c r="B1823">
        <v>1207118</v>
      </c>
      <c r="C1823" t="s">
        <v>151</v>
      </c>
      <c r="D1823" s="9">
        <v>45316.388888888891</v>
      </c>
      <c r="E1823" s="4">
        <f>TIME(HOUR(D1823),MINUTE(D1823),SECOND(D1823))</f>
        <v>0.3888888888888889</v>
      </c>
      <c r="F1823" s="4" t="s">
        <v>17</v>
      </c>
      <c r="G1823" t="s">
        <v>81</v>
      </c>
      <c r="H1823" t="s">
        <v>81</v>
      </c>
      <c r="I1823" t="s">
        <v>152</v>
      </c>
      <c r="J1823">
        <v>7.87</v>
      </c>
      <c r="M1823" t="s">
        <v>65</v>
      </c>
      <c r="P1823" t="s">
        <v>153</v>
      </c>
    </row>
    <row r="1824" spans="1:16" x14ac:dyDescent="0.25">
      <c r="A1824">
        <v>1129552</v>
      </c>
      <c r="B1824">
        <v>1207118</v>
      </c>
      <c r="C1824" t="s">
        <v>151</v>
      </c>
      <c r="D1824" s="9">
        <v>45316.388888888891</v>
      </c>
      <c r="E1824" s="4">
        <f t="shared" ref="E1824:E1887" si="5">TIME(HOUR(D1824),MINUTE(D1824),SECOND(D1824))</f>
        <v>0.3888888888888889</v>
      </c>
      <c r="F1824" s="4" t="s">
        <v>17</v>
      </c>
      <c r="G1824" s="18" t="s">
        <v>73</v>
      </c>
      <c r="H1824" t="s">
        <v>154</v>
      </c>
      <c r="I1824" t="s">
        <v>152</v>
      </c>
      <c r="J1824">
        <v>911.7</v>
      </c>
      <c r="M1824" t="s">
        <v>68</v>
      </c>
      <c r="P1824" t="s">
        <v>153</v>
      </c>
    </row>
    <row r="1825" spans="1:16" x14ac:dyDescent="0.25">
      <c r="A1825">
        <v>1129552</v>
      </c>
      <c r="B1825">
        <v>1207118</v>
      </c>
      <c r="C1825" t="s">
        <v>151</v>
      </c>
      <c r="D1825" s="9">
        <v>45316.388888888891</v>
      </c>
      <c r="E1825" s="4">
        <f t="shared" si="5"/>
        <v>0.3888888888888889</v>
      </c>
      <c r="F1825" s="4" t="s">
        <v>17</v>
      </c>
      <c r="G1825" s="18" t="s">
        <v>53</v>
      </c>
      <c r="H1825" t="s">
        <v>155</v>
      </c>
      <c r="I1825" t="s">
        <v>152</v>
      </c>
      <c r="J1825">
        <v>640.79999999999995</v>
      </c>
      <c r="M1825" t="s">
        <v>19</v>
      </c>
      <c r="P1825" t="s">
        <v>153</v>
      </c>
    </row>
    <row r="1826" spans="1:16" x14ac:dyDescent="0.25">
      <c r="A1826">
        <v>1129552</v>
      </c>
      <c r="B1826">
        <v>1207118</v>
      </c>
      <c r="C1826" t="s">
        <v>151</v>
      </c>
      <c r="D1826" s="9">
        <v>45316.388888888891</v>
      </c>
      <c r="E1826" s="4">
        <f t="shared" si="5"/>
        <v>0.3888888888888889</v>
      </c>
      <c r="F1826" s="4" t="s">
        <v>17</v>
      </c>
      <c r="G1826" s="4" t="s">
        <v>84</v>
      </c>
      <c r="H1826" t="s">
        <v>156</v>
      </c>
      <c r="I1826" t="s">
        <v>152</v>
      </c>
      <c r="J1826">
        <v>18.3</v>
      </c>
      <c r="M1826" t="s">
        <v>86</v>
      </c>
      <c r="P1826" t="s">
        <v>153</v>
      </c>
    </row>
    <row r="1827" spans="1:16" x14ac:dyDescent="0.25">
      <c r="A1827">
        <v>1129552</v>
      </c>
      <c r="B1827">
        <v>1207118</v>
      </c>
      <c r="C1827" t="s">
        <v>151</v>
      </c>
      <c r="D1827" s="9">
        <v>45316.388888888891</v>
      </c>
      <c r="E1827" s="4">
        <f t="shared" si="5"/>
        <v>0.3888888888888889</v>
      </c>
      <c r="F1827" s="4" t="s">
        <v>17</v>
      </c>
      <c r="G1827" t="s">
        <v>40</v>
      </c>
      <c r="H1827" t="s">
        <v>40</v>
      </c>
      <c r="I1827" t="s">
        <v>152</v>
      </c>
      <c r="J1827">
        <v>26.9</v>
      </c>
      <c r="M1827" t="s">
        <v>41</v>
      </c>
      <c r="P1827" t="s">
        <v>153</v>
      </c>
    </row>
    <row r="1828" spans="1:16" x14ac:dyDescent="0.25">
      <c r="A1828">
        <v>1129552</v>
      </c>
      <c r="B1828">
        <v>1207118</v>
      </c>
      <c r="C1828" t="s">
        <v>151</v>
      </c>
      <c r="D1828" s="9">
        <v>45316.392361111109</v>
      </c>
      <c r="E1828" s="4">
        <f t="shared" si="5"/>
        <v>0.3923611111111111</v>
      </c>
      <c r="F1828" s="4" t="s">
        <v>17</v>
      </c>
      <c r="G1828" s="19" t="s">
        <v>50</v>
      </c>
      <c r="H1828" t="s">
        <v>157</v>
      </c>
      <c r="I1828" t="s">
        <v>152</v>
      </c>
      <c r="J1828">
        <v>200</v>
      </c>
      <c r="L1828">
        <v>5</v>
      </c>
      <c r="M1828" t="s">
        <v>19</v>
      </c>
      <c r="P1828" t="s">
        <v>153</v>
      </c>
    </row>
    <row r="1829" spans="1:16" x14ac:dyDescent="0.25">
      <c r="A1829">
        <v>1129552</v>
      </c>
      <c r="B1829">
        <v>1207118</v>
      </c>
      <c r="C1829" t="s">
        <v>151</v>
      </c>
      <c r="D1829" s="9">
        <v>45316.392361111109</v>
      </c>
      <c r="E1829" s="4">
        <f t="shared" si="5"/>
        <v>0.3923611111111111</v>
      </c>
      <c r="F1829" s="4" t="s">
        <v>17</v>
      </c>
      <c r="G1829" s="20" t="s">
        <v>57</v>
      </c>
      <c r="H1829" t="s">
        <v>109</v>
      </c>
      <c r="I1829" t="s">
        <v>110</v>
      </c>
      <c r="J1829">
        <v>0.5</v>
      </c>
      <c r="L1829">
        <v>0.5</v>
      </c>
      <c r="M1829" t="s">
        <v>19</v>
      </c>
      <c r="P1829" t="s">
        <v>153</v>
      </c>
    </row>
    <row r="1830" spans="1:16" x14ac:dyDescent="0.25">
      <c r="A1830">
        <v>1129552</v>
      </c>
      <c r="B1830">
        <v>1207118</v>
      </c>
      <c r="C1830" t="s">
        <v>151</v>
      </c>
      <c r="D1830" s="9">
        <v>45316.392361111109</v>
      </c>
      <c r="E1830" s="4">
        <f t="shared" si="5"/>
        <v>0.3923611111111111</v>
      </c>
      <c r="F1830" s="4" t="s">
        <v>17</v>
      </c>
      <c r="G1830" s="20" t="s">
        <v>42</v>
      </c>
      <c r="H1830" t="s">
        <v>158</v>
      </c>
      <c r="I1830" t="s">
        <v>152</v>
      </c>
      <c r="J1830">
        <v>250</v>
      </c>
      <c r="L1830">
        <v>5</v>
      </c>
      <c r="M1830" t="s">
        <v>19</v>
      </c>
      <c r="P1830" t="s">
        <v>153</v>
      </c>
    </row>
    <row r="1831" spans="1:16" x14ac:dyDescent="0.25">
      <c r="A1831">
        <v>1129552</v>
      </c>
      <c r="B1831">
        <v>1207118</v>
      </c>
      <c r="C1831" t="s">
        <v>151</v>
      </c>
      <c r="D1831" s="9">
        <v>45316.392361111109</v>
      </c>
      <c r="E1831" s="4">
        <f t="shared" si="5"/>
        <v>0.3923611111111111</v>
      </c>
      <c r="F1831" s="4" t="s">
        <v>17</v>
      </c>
      <c r="G1831" s="19" t="s">
        <v>23</v>
      </c>
      <c r="H1831" t="s">
        <v>23</v>
      </c>
      <c r="I1831" t="s">
        <v>152</v>
      </c>
      <c r="J1831">
        <v>0.3</v>
      </c>
      <c r="L1831">
        <v>0.1</v>
      </c>
      <c r="M1831" t="s">
        <v>19</v>
      </c>
      <c r="P1831" t="s">
        <v>153</v>
      </c>
    </row>
    <row r="1832" spans="1:16" x14ac:dyDescent="0.25">
      <c r="A1832">
        <v>1129552</v>
      </c>
      <c r="B1832">
        <v>1207118</v>
      </c>
      <c r="C1832" t="s">
        <v>151</v>
      </c>
      <c r="D1832" s="9">
        <v>45316.392361111109</v>
      </c>
      <c r="E1832" s="4">
        <f t="shared" si="5"/>
        <v>0.3923611111111111</v>
      </c>
      <c r="F1832" s="4" t="s">
        <v>17</v>
      </c>
      <c r="G1832" t="s">
        <v>27</v>
      </c>
      <c r="H1832" t="s">
        <v>27</v>
      </c>
      <c r="I1832" t="s">
        <v>152</v>
      </c>
      <c r="J1832">
        <v>82</v>
      </c>
      <c r="L1832">
        <v>1</v>
      </c>
      <c r="M1832" t="s">
        <v>19</v>
      </c>
      <c r="P1832" t="s">
        <v>153</v>
      </c>
    </row>
    <row r="1833" spans="1:16" x14ac:dyDescent="0.25">
      <c r="A1833">
        <v>1129552</v>
      </c>
      <c r="B1833">
        <v>1207118</v>
      </c>
      <c r="C1833" t="s">
        <v>151</v>
      </c>
      <c r="D1833" s="9">
        <v>45316.392361111109</v>
      </c>
      <c r="E1833" s="4">
        <f t="shared" si="5"/>
        <v>0.3923611111111111</v>
      </c>
      <c r="F1833" s="4" t="s">
        <v>17</v>
      </c>
      <c r="G1833" s="18" t="s">
        <v>45</v>
      </c>
      <c r="H1833" t="s">
        <v>159</v>
      </c>
      <c r="I1833" t="s">
        <v>110</v>
      </c>
      <c r="J1833">
        <v>5</v>
      </c>
      <c r="L1833">
        <v>5</v>
      </c>
      <c r="M1833" t="s">
        <v>19</v>
      </c>
      <c r="P1833" t="s">
        <v>153</v>
      </c>
    </row>
    <row r="1834" spans="1:16" x14ac:dyDescent="0.25">
      <c r="A1834">
        <v>1129552</v>
      </c>
      <c r="B1834">
        <v>1207118</v>
      </c>
      <c r="C1834" t="s">
        <v>151</v>
      </c>
      <c r="D1834" s="9">
        <v>45316.392361111109</v>
      </c>
      <c r="E1834" s="4">
        <f t="shared" si="5"/>
        <v>0.3923611111111111</v>
      </c>
      <c r="F1834" s="4" t="s">
        <v>17</v>
      </c>
      <c r="G1834" t="s">
        <v>35</v>
      </c>
      <c r="H1834" t="s">
        <v>35</v>
      </c>
      <c r="I1834" t="s">
        <v>152</v>
      </c>
      <c r="J1834">
        <v>100</v>
      </c>
      <c r="L1834">
        <v>1</v>
      </c>
      <c r="M1834" t="s">
        <v>19</v>
      </c>
      <c r="P1834" t="s">
        <v>153</v>
      </c>
    </row>
    <row r="1835" spans="1:16" x14ac:dyDescent="0.25">
      <c r="A1835">
        <v>1129552</v>
      </c>
      <c r="B1835">
        <v>1207118</v>
      </c>
      <c r="C1835" t="s">
        <v>151</v>
      </c>
      <c r="D1835" s="9">
        <v>45316.392361111109</v>
      </c>
      <c r="E1835" s="4">
        <f t="shared" si="5"/>
        <v>0.3923611111111111</v>
      </c>
      <c r="F1835" s="4" t="s">
        <v>17</v>
      </c>
      <c r="G1835" s="20" t="s">
        <v>48</v>
      </c>
      <c r="H1835" t="s">
        <v>160</v>
      </c>
      <c r="I1835" t="s">
        <v>110</v>
      </c>
      <c r="J1835">
        <v>5</v>
      </c>
      <c r="L1835">
        <v>5</v>
      </c>
      <c r="M1835" t="s">
        <v>19</v>
      </c>
      <c r="P1835" t="s">
        <v>153</v>
      </c>
    </row>
    <row r="1836" spans="1:16" x14ac:dyDescent="0.25">
      <c r="A1836">
        <v>1129552</v>
      </c>
      <c r="B1836">
        <v>1207118</v>
      </c>
      <c r="C1836" t="s">
        <v>151</v>
      </c>
      <c r="D1836" s="9">
        <v>45316.392361111109</v>
      </c>
      <c r="E1836" s="4">
        <f t="shared" si="5"/>
        <v>0.3923611111111111</v>
      </c>
      <c r="F1836" s="4" t="s">
        <v>17</v>
      </c>
      <c r="G1836" s="18" t="s">
        <v>37</v>
      </c>
      <c r="H1836" t="s">
        <v>161</v>
      </c>
      <c r="I1836" t="s">
        <v>110</v>
      </c>
      <c r="J1836">
        <v>1</v>
      </c>
      <c r="L1836">
        <v>1</v>
      </c>
      <c r="M1836" t="s">
        <v>19</v>
      </c>
      <c r="P1836" t="s">
        <v>153</v>
      </c>
    </row>
    <row r="1837" spans="1:16" x14ac:dyDescent="0.25">
      <c r="A1837">
        <v>1129552</v>
      </c>
      <c r="B1837">
        <v>1207118</v>
      </c>
      <c r="C1837" t="s">
        <v>151</v>
      </c>
      <c r="D1837" s="9">
        <v>45316.392361111109</v>
      </c>
      <c r="E1837" s="4">
        <f t="shared" si="5"/>
        <v>0.3923611111111111</v>
      </c>
      <c r="F1837" s="4" t="s">
        <v>17</v>
      </c>
      <c r="G1837" s="19" t="s">
        <v>29</v>
      </c>
      <c r="H1837" t="s">
        <v>29</v>
      </c>
      <c r="I1837" t="s">
        <v>152</v>
      </c>
      <c r="J1837">
        <v>16</v>
      </c>
      <c r="L1837">
        <v>1</v>
      </c>
      <c r="M1837" t="s">
        <v>19</v>
      </c>
      <c r="P1837" t="s">
        <v>153</v>
      </c>
    </row>
    <row r="1838" spans="1:16" x14ac:dyDescent="0.25">
      <c r="A1838">
        <v>1129552</v>
      </c>
      <c r="B1838">
        <v>1207118</v>
      </c>
      <c r="C1838" t="s">
        <v>151</v>
      </c>
      <c r="D1838" s="9">
        <v>45316.392361111109</v>
      </c>
      <c r="E1838" s="4">
        <f t="shared" si="5"/>
        <v>0.3923611111111111</v>
      </c>
      <c r="F1838" s="4" t="s">
        <v>17</v>
      </c>
      <c r="G1838" s="19" t="s">
        <v>114</v>
      </c>
      <c r="H1838" t="s">
        <v>114</v>
      </c>
      <c r="I1838" t="s">
        <v>152</v>
      </c>
      <c r="J1838">
        <v>4.5999999999999996</v>
      </c>
      <c r="L1838">
        <v>0.4</v>
      </c>
      <c r="M1838" t="s">
        <v>19</v>
      </c>
      <c r="P1838" t="s">
        <v>153</v>
      </c>
    </row>
    <row r="1839" spans="1:16" x14ac:dyDescent="0.25">
      <c r="A1839">
        <v>1129552</v>
      </c>
      <c r="B1839">
        <v>1207118</v>
      </c>
      <c r="C1839" t="s">
        <v>151</v>
      </c>
      <c r="D1839" s="9">
        <v>45316.392361111109</v>
      </c>
      <c r="E1839" s="4">
        <f t="shared" si="5"/>
        <v>0.3923611111111111</v>
      </c>
      <c r="F1839" s="4" t="s">
        <v>17</v>
      </c>
      <c r="G1839" s="4" t="s">
        <v>98</v>
      </c>
      <c r="H1839" t="s">
        <v>98</v>
      </c>
      <c r="I1839" t="s">
        <v>110</v>
      </c>
      <c r="J1839">
        <v>0.4</v>
      </c>
      <c r="L1839">
        <v>0.4</v>
      </c>
      <c r="M1839" t="s">
        <v>19</v>
      </c>
      <c r="P1839" t="s">
        <v>153</v>
      </c>
    </row>
    <row r="1840" spans="1:16" x14ac:dyDescent="0.25">
      <c r="A1840">
        <v>1129552</v>
      </c>
      <c r="B1840">
        <v>1207118</v>
      </c>
      <c r="C1840" t="s">
        <v>151</v>
      </c>
      <c r="D1840" s="9">
        <v>45316.392361111109</v>
      </c>
      <c r="E1840" s="4">
        <f t="shared" si="5"/>
        <v>0.3923611111111111</v>
      </c>
      <c r="F1840" s="4" t="s">
        <v>17</v>
      </c>
      <c r="G1840" s="19" t="s">
        <v>18</v>
      </c>
      <c r="H1840" t="s">
        <v>18</v>
      </c>
      <c r="I1840" t="s">
        <v>110</v>
      </c>
      <c r="J1840">
        <v>1.5</v>
      </c>
      <c r="L1840">
        <v>1.5</v>
      </c>
      <c r="M1840" t="s">
        <v>19</v>
      </c>
      <c r="P1840" t="s">
        <v>153</v>
      </c>
    </row>
    <row r="1841" spans="1:16" x14ac:dyDescent="0.25">
      <c r="A1841">
        <v>1129552</v>
      </c>
      <c r="B1841">
        <v>1207118</v>
      </c>
      <c r="C1841" t="s">
        <v>151</v>
      </c>
      <c r="D1841" s="9">
        <v>45316.392361111109</v>
      </c>
      <c r="E1841" s="4">
        <f t="shared" si="5"/>
        <v>0.3923611111111111</v>
      </c>
      <c r="F1841" s="4" t="s">
        <v>17</v>
      </c>
      <c r="G1841" t="s">
        <v>81</v>
      </c>
      <c r="H1841" t="s">
        <v>81</v>
      </c>
      <c r="I1841" t="s">
        <v>152</v>
      </c>
      <c r="J1841">
        <v>7.9</v>
      </c>
      <c r="M1841" t="s">
        <v>65</v>
      </c>
      <c r="P1841" t="s">
        <v>153</v>
      </c>
    </row>
    <row r="1842" spans="1:16" x14ac:dyDescent="0.25">
      <c r="A1842">
        <v>1129552</v>
      </c>
      <c r="B1842">
        <v>1207118</v>
      </c>
      <c r="C1842" t="s">
        <v>151</v>
      </c>
      <c r="D1842" s="9">
        <v>45316.392361111109</v>
      </c>
      <c r="E1842" s="4">
        <f t="shared" si="5"/>
        <v>0.3923611111111111</v>
      </c>
      <c r="F1842" s="4" t="s">
        <v>17</v>
      </c>
      <c r="G1842" t="s">
        <v>31</v>
      </c>
      <c r="H1842" t="s">
        <v>31</v>
      </c>
      <c r="I1842" t="s">
        <v>152</v>
      </c>
      <c r="J1842">
        <v>14</v>
      </c>
      <c r="L1842">
        <v>1</v>
      </c>
      <c r="M1842" t="s">
        <v>19</v>
      </c>
      <c r="P1842" t="s">
        <v>153</v>
      </c>
    </row>
    <row r="1843" spans="1:16" x14ac:dyDescent="0.25">
      <c r="A1843">
        <v>1129552</v>
      </c>
      <c r="B1843">
        <v>1207118</v>
      </c>
      <c r="C1843" t="s">
        <v>151</v>
      </c>
      <c r="D1843" s="9">
        <v>45316.392361111109</v>
      </c>
      <c r="E1843" s="4">
        <f t="shared" si="5"/>
        <v>0.3923611111111111</v>
      </c>
      <c r="F1843" s="4" t="s">
        <v>17</v>
      </c>
      <c r="G1843" t="s">
        <v>33</v>
      </c>
      <c r="H1843" t="s">
        <v>33</v>
      </c>
      <c r="I1843" t="s">
        <v>152</v>
      </c>
      <c r="J1843">
        <v>87</v>
      </c>
      <c r="L1843">
        <v>1</v>
      </c>
      <c r="M1843" t="s">
        <v>19</v>
      </c>
      <c r="P1843" t="s">
        <v>153</v>
      </c>
    </row>
    <row r="1844" spans="1:16" x14ac:dyDescent="0.25">
      <c r="A1844">
        <v>1129552</v>
      </c>
      <c r="B1844">
        <v>1207118</v>
      </c>
      <c r="C1844" t="s">
        <v>151</v>
      </c>
      <c r="D1844" s="9">
        <v>45316.392361111109</v>
      </c>
      <c r="E1844" s="4">
        <f t="shared" si="5"/>
        <v>0.3923611111111111</v>
      </c>
      <c r="F1844" s="4" t="s">
        <v>17</v>
      </c>
      <c r="G1844" s="18" t="s">
        <v>73</v>
      </c>
      <c r="H1844" t="s">
        <v>154</v>
      </c>
      <c r="I1844" t="s">
        <v>152</v>
      </c>
      <c r="J1844">
        <v>910</v>
      </c>
      <c r="L1844">
        <v>2</v>
      </c>
      <c r="M1844" t="s">
        <v>68</v>
      </c>
      <c r="P1844" t="s">
        <v>153</v>
      </c>
    </row>
    <row r="1845" spans="1:16" x14ac:dyDescent="0.25">
      <c r="A1845">
        <v>1129552</v>
      </c>
      <c r="B1845">
        <v>1207118</v>
      </c>
      <c r="C1845" t="s">
        <v>151</v>
      </c>
      <c r="D1845" s="9">
        <v>45316.392361111109</v>
      </c>
      <c r="E1845" s="4">
        <f t="shared" si="5"/>
        <v>0.3923611111111111</v>
      </c>
      <c r="F1845" s="4" t="s">
        <v>17</v>
      </c>
      <c r="G1845" s="19" t="s">
        <v>36</v>
      </c>
      <c r="H1845" t="s">
        <v>36</v>
      </c>
      <c r="I1845" t="s">
        <v>152</v>
      </c>
      <c r="J1845">
        <v>87</v>
      </c>
      <c r="L1845">
        <v>0.5</v>
      </c>
      <c r="M1845" t="s">
        <v>19</v>
      </c>
      <c r="P1845" t="s">
        <v>153</v>
      </c>
    </row>
    <row r="1846" spans="1:16" x14ac:dyDescent="0.25">
      <c r="A1846">
        <v>1129552</v>
      </c>
      <c r="B1846">
        <v>1207118</v>
      </c>
      <c r="C1846" t="s">
        <v>151</v>
      </c>
      <c r="D1846" s="9">
        <v>45316.392361111109</v>
      </c>
      <c r="E1846" s="4">
        <f t="shared" si="5"/>
        <v>0.3923611111111111</v>
      </c>
      <c r="F1846" s="4" t="s">
        <v>17</v>
      </c>
      <c r="G1846" s="18" t="s">
        <v>53</v>
      </c>
      <c r="H1846" t="s">
        <v>155</v>
      </c>
      <c r="I1846" t="s">
        <v>152</v>
      </c>
      <c r="J1846">
        <v>590</v>
      </c>
      <c r="L1846">
        <v>5</v>
      </c>
      <c r="M1846" t="s">
        <v>19</v>
      </c>
      <c r="P1846" t="s">
        <v>153</v>
      </c>
    </row>
    <row r="1847" spans="1:16" x14ac:dyDescent="0.25">
      <c r="A1847">
        <v>1129552</v>
      </c>
      <c r="B1847">
        <v>1207118</v>
      </c>
      <c r="C1847" t="s">
        <v>151</v>
      </c>
      <c r="D1847" s="9">
        <v>45316.392361111109</v>
      </c>
      <c r="E1847" s="4">
        <f t="shared" si="5"/>
        <v>0.3923611111111111</v>
      </c>
      <c r="F1847" s="4" t="s">
        <v>17</v>
      </c>
      <c r="G1847" s="4" t="s">
        <v>84</v>
      </c>
      <c r="H1847" t="s">
        <v>156</v>
      </c>
      <c r="I1847" t="s">
        <v>152</v>
      </c>
      <c r="J1847">
        <v>15.3</v>
      </c>
      <c r="M1847" t="s">
        <v>86</v>
      </c>
      <c r="P1847" t="s">
        <v>153</v>
      </c>
    </row>
    <row r="1848" spans="1:16" x14ac:dyDescent="0.25">
      <c r="A1848">
        <v>1129552</v>
      </c>
      <c r="B1848">
        <v>1207118</v>
      </c>
      <c r="C1848" t="s">
        <v>151</v>
      </c>
      <c r="D1848" s="9">
        <v>45316.392361111109</v>
      </c>
      <c r="E1848" s="4">
        <f t="shared" si="5"/>
        <v>0.3923611111111111</v>
      </c>
      <c r="F1848" s="4" t="s">
        <v>17</v>
      </c>
      <c r="G1848" s="19" t="s">
        <v>121</v>
      </c>
      <c r="H1848" t="s">
        <v>121</v>
      </c>
      <c r="I1848" t="s">
        <v>152</v>
      </c>
      <c r="J1848">
        <v>270</v>
      </c>
      <c r="L1848">
        <v>6.6</v>
      </c>
      <c r="M1848" t="s">
        <v>19</v>
      </c>
      <c r="P1848" t="s">
        <v>153</v>
      </c>
    </row>
    <row r="1849" spans="1:16" x14ac:dyDescent="0.25">
      <c r="A1849">
        <v>1129552</v>
      </c>
      <c r="B1849">
        <v>1207118</v>
      </c>
      <c r="C1849" t="s">
        <v>151</v>
      </c>
      <c r="D1849" s="9">
        <v>45316.392361111109</v>
      </c>
      <c r="E1849" s="4">
        <f t="shared" si="5"/>
        <v>0.3923611111111111</v>
      </c>
      <c r="F1849" s="4" t="s">
        <v>17</v>
      </c>
      <c r="G1849" s="19" t="s">
        <v>56</v>
      </c>
      <c r="H1849" t="s">
        <v>56</v>
      </c>
      <c r="I1849" t="s">
        <v>152</v>
      </c>
      <c r="J1849">
        <v>3.3</v>
      </c>
      <c r="L1849">
        <v>0.6</v>
      </c>
      <c r="M1849" t="s">
        <v>19</v>
      </c>
      <c r="P1849" t="s">
        <v>153</v>
      </c>
    </row>
    <row r="1850" spans="1:16" x14ac:dyDescent="0.25">
      <c r="A1850">
        <v>1129552</v>
      </c>
      <c r="B1850">
        <v>1207118</v>
      </c>
      <c r="C1850" t="s">
        <v>151</v>
      </c>
      <c r="D1850" s="9">
        <v>45316.392361111109</v>
      </c>
      <c r="E1850" s="4">
        <f t="shared" si="5"/>
        <v>0.3923611111111111</v>
      </c>
      <c r="F1850" s="4" t="s">
        <v>17</v>
      </c>
      <c r="G1850" t="s">
        <v>40</v>
      </c>
      <c r="H1850" t="s">
        <v>40</v>
      </c>
      <c r="I1850" t="s">
        <v>152</v>
      </c>
      <c r="J1850">
        <v>15</v>
      </c>
      <c r="L1850">
        <v>0.2</v>
      </c>
      <c r="M1850" t="s">
        <v>41</v>
      </c>
      <c r="P1850" t="s">
        <v>153</v>
      </c>
    </row>
    <row r="1851" spans="1:16" x14ac:dyDescent="0.25">
      <c r="A1851">
        <v>1129552</v>
      </c>
      <c r="B1851">
        <v>1207118</v>
      </c>
      <c r="C1851" t="s">
        <v>151</v>
      </c>
      <c r="D1851" s="3">
        <v>45391.347916666666</v>
      </c>
      <c r="E1851" s="4">
        <f t="shared" si="5"/>
        <v>0.34791666666666665</v>
      </c>
      <c r="F1851" s="4" t="s">
        <v>17</v>
      </c>
      <c r="G1851" t="s">
        <v>81</v>
      </c>
      <c r="H1851" t="s">
        <v>81</v>
      </c>
      <c r="I1851" t="s">
        <v>152</v>
      </c>
      <c r="J1851">
        <v>8.18</v>
      </c>
      <c r="M1851" t="s">
        <v>65</v>
      </c>
      <c r="P1851" t="s">
        <v>153</v>
      </c>
    </row>
    <row r="1852" spans="1:16" x14ac:dyDescent="0.25">
      <c r="A1852">
        <v>1129552</v>
      </c>
      <c r="B1852">
        <v>1207118</v>
      </c>
      <c r="C1852" t="s">
        <v>151</v>
      </c>
      <c r="D1852" s="3">
        <v>45391.347916666666</v>
      </c>
      <c r="E1852" s="4">
        <f t="shared" si="5"/>
        <v>0.34791666666666665</v>
      </c>
      <c r="F1852" s="4" t="s">
        <v>17</v>
      </c>
      <c r="G1852" s="18" t="s">
        <v>73</v>
      </c>
      <c r="H1852" t="s">
        <v>154</v>
      </c>
      <c r="I1852" t="s">
        <v>152</v>
      </c>
      <c r="J1852">
        <v>863.4</v>
      </c>
      <c r="M1852" t="s">
        <v>68</v>
      </c>
      <c r="P1852" t="s">
        <v>153</v>
      </c>
    </row>
    <row r="1853" spans="1:16" x14ac:dyDescent="0.25">
      <c r="A1853">
        <v>1129552</v>
      </c>
      <c r="B1853">
        <v>1207118</v>
      </c>
      <c r="C1853" t="s">
        <v>151</v>
      </c>
      <c r="D1853" s="3">
        <v>45391.347916666666</v>
      </c>
      <c r="E1853" s="4">
        <f t="shared" si="5"/>
        <v>0.34791666666666665</v>
      </c>
      <c r="F1853" s="4" t="s">
        <v>17</v>
      </c>
      <c r="G1853" s="18" t="s">
        <v>53</v>
      </c>
      <c r="H1853" t="s">
        <v>155</v>
      </c>
      <c r="I1853" t="s">
        <v>152</v>
      </c>
      <c r="J1853">
        <v>599.29999999999995</v>
      </c>
      <c r="M1853" t="s">
        <v>19</v>
      </c>
      <c r="P1853" t="s">
        <v>153</v>
      </c>
    </row>
    <row r="1854" spans="1:16" x14ac:dyDescent="0.25">
      <c r="A1854">
        <v>1129552</v>
      </c>
      <c r="B1854">
        <v>1207118</v>
      </c>
      <c r="C1854" t="s">
        <v>151</v>
      </c>
      <c r="D1854" s="3">
        <v>45391.347916666666</v>
      </c>
      <c r="E1854" s="4">
        <f t="shared" si="5"/>
        <v>0.34791666666666665</v>
      </c>
      <c r="F1854" s="4" t="s">
        <v>17</v>
      </c>
      <c r="G1854" s="4" t="s">
        <v>84</v>
      </c>
      <c r="H1854" t="s">
        <v>156</v>
      </c>
      <c r="I1854" t="s">
        <v>152</v>
      </c>
      <c r="J1854">
        <v>16.399999999999999</v>
      </c>
      <c r="M1854" t="s">
        <v>86</v>
      </c>
      <c r="P1854" t="s">
        <v>153</v>
      </c>
    </row>
    <row r="1855" spans="1:16" x14ac:dyDescent="0.25">
      <c r="A1855">
        <v>1129552</v>
      </c>
      <c r="B1855">
        <v>1207118</v>
      </c>
      <c r="C1855" t="s">
        <v>151</v>
      </c>
      <c r="D1855" s="3">
        <v>45391.347916666666</v>
      </c>
      <c r="E1855" s="4">
        <f t="shared" si="5"/>
        <v>0.34791666666666665</v>
      </c>
      <c r="F1855" s="4" t="s">
        <v>17</v>
      </c>
      <c r="G1855" t="s">
        <v>40</v>
      </c>
      <c r="H1855" t="s">
        <v>40</v>
      </c>
      <c r="I1855" t="s">
        <v>152</v>
      </c>
      <c r="J1855">
        <v>42.6</v>
      </c>
      <c r="M1855" t="s">
        <v>41</v>
      </c>
      <c r="P1855" t="s">
        <v>153</v>
      </c>
    </row>
    <row r="1856" spans="1:16" x14ac:dyDescent="0.25">
      <c r="A1856">
        <v>1129552</v>
      </c>
      <c r="B1856">
        <v>1207118</v>
      </c>
      <c r="C1856" t="s">
        <v>151</v>
      </c>
      <c r="D1856" s="3">
        <v>45391.348611111112</v>
      </c>
      <c r="E1856" s="4">
        <f t="shared" si="5"/>
        <v>0.34861111111111109</v>
      </c>
      <c r="F1856" s="4" t="s">
        <v>17</v>
      </c>
      <c r="G1856" s="19" t="s">
        <v>50</v>
      </c>
      <c r="H1856" t="s">
        <v>157</v>
      </c>
      <c r="I1856" t="s">
        <v>152</v>
      </c>
      <c r="J1856">
        <v>190</v>
      </c>
      <c r="L1856">
        <v>5</v>
      </c>
      <c r="M1856" t="s">
        <v>19</v>
      </c>
      <c r="P1856" t="s">
        <v>153</v>
      </c>
    </row>
    <row r="1857" spans="1:16" x14ac:dyDescent="0.25">
      <c r="A1857">
        <v>1129552</v>
      </c>
      <c r="B1857">
        <v>1207118</v>
      </c>
      <c r="C1857" t="s">
        <v>151</v>
      </c>
      <c r="D1857" s="3">
        <v>45391.348611111112</v>
      </c>
      <c r="E1857" s="4">
        <f t="shared" si="5"/>
        <v>0.34861111111111109</v>
      </c>
      <c r="F1857" s="4" t="s">
        <v>17</v>
      </c>
      <c r="G1857" s="20" t="s">
        <v>57</v>
      </c>
      <c r="H1857" t="s">
        <v>109</v>
      </c>
      <c r="I1857" t="s">
        <v>110</v>
      </c>
      <c r="J1857">
        <v>0.5</v>
      </c>
      <c r="L1857">
        <v>0.5</v>
      </c>
      <c r="M1857" t="s">
        <v>19</v>
      </c>
      <c r="P1857" t="s">
        <v>153</v>
      </c>
    </row>
    <row r="1858" spans="1:16" x14ac:dyDescent="0.25">
      <c r="A1858">
        <v>1129552</v>
      </c>
      <c r="B1858">
        <v>1207118</v>
      </c>
      <c r="C1858" t="s">
        <v>151</v>
      </c>
      <c r="D1858" s="3">
        <v>45391.348611111112</v>
      </c>
      <c r="E1858" s="4">
        <f t="shared" si="5"/>
        <v>0.34861111111111109</v>
      </c>
      <c r="F1858" s="4" t="s">
        <v>17</v>
      </c>
      <c r="G1858" s="20" t="s">
        <v>42</v>
      </c>
      <c r="H1858" t="s">
        <v>158</v>
      </c>
      <c r="I1858" t="s">
        <v>152</v>
      </c>
      <c r="J1858">
        <v>240</v>
      </c>
      <c r="L1858">
        <v>5</v>
      </c>
      <c r="M1858" t="s">
        <v>19</v>
      </c>
      <c r="P1858" t="s">
        <v>153</v>
      </c>
    </row>
    <row r="1859" spans="1:16" x14ac:dyDescent="0.25">
      <c r="A1859">
        <v>1129552</v>
      </c>
      <c r="B1859">
        <v>1207118</v>
      </c>
      <c r="C1859" t="s">
        <v>151</v>
      </c>
      <c r="D1859" s="3">
        <v>45391.348611111112</v>
      </c>
      <c r="E1859" s="4">
        <f t="shared" si="5"/>
        <v>0.34861111111111109</v>
      </c>
      <c r="F1859" s="4" t="s">
        <v>17</v>
      </c>
      <c r="G1859" s="19" t="s">
        <v>23</v>
      </c>
      <c r="H1859" t="s">
        <v>23</v>
      </c>
      <c r="I1859" t="s">
        <v>152</v>
      </c>
      <c r="J1859">
        <v>0.28999999999999998</v>
      </c>
      <c r="L1859">
        <v>0.1</v>
      </c>
      <c r="M1859" t="s">
        <v>19</v>
      </c>
      <c r="P1859" t="s">
        <v>153</v>
      </c>
    </row>
    <row r="1860" spans="1:16" x14ac:dyDescent="0.25">
      <c r="A1860">
        <v>1129552</v>
      </c>
      <c r="B1860">
        <v>1207118</v>
      </c>
      <c r="C1860" t="s">
        <v>151</v>
      </c>
      <c r="D1860" s="3">
        <v>45391.348611111112</v>
      </c>
      <c r="E1860" s="4">
        <f t="shared" si="5"/>
        <v>0.34861111111111109</v>
      </c>
      <c r="F1860" s="4" t="s">
        <v>17</v>
      </c>
      <c r="G1860" t="s">
        <v>27</v>
      </c>
      <c r="H1860" t="s">
        <v>27</v>
      </c>
      <c r="I1860" t="s">
        <v>152</v>
      </c>
      <c r="J1860">
        <v>78</v>
      </c>
      <c r="L1860">
        <v>1</v>
      </c>
      <c r="M1860" t="s">
        <v>19</v>
      </c>
      <c r="P1860" t="s">
        <v>153</v>
      </c>
    </row>
    <row r="1861" spans="1:16" x14ac:dyDescent="0.25">
      <c r="A1861">
        <v>1129552</v>
      </c>
      <c r="B1861">
        <v>1207118</v>
      </c>
      <c r="C1861" t="s">
        <v>151</v>
      </c>
      <c r="D1861" s="3">
        <v>45391.348611111112</v>
      </c>
      <c r="E1861" s="4">
        <f t="shared" si="5"/>
        <v>0.34861111111111109</v>
      </c>
      <c r="F1861" s="4" t="s">
        <v>17</v>
      </c>
      <c r="G1861" s="18" t="s">
        <v>45</v>
      </c>
      <c r="H1861" t="s">
        <v>159</v>
      </c>
      <c r="I1861" t="s">
        <v>110</v>
      </c>
      <c r="J1861">
        <v>5</v>
      </c>
      <c r="L1861">
        <v>5</v>
      </c>
      <c r="M1861" t="s">
        <v>19</v>
      </c>
      <c r="P1861" t="s">
        <v>153</v>
      </c>
    </row>
    <row r="1862" spans="1:16" x14ac:dyDescent="0.25">
      <c r="A1862">
        <v>1129552</v>
      </c>
      <c r="B1862">
        <v>1207118</v>
      </c>
      <c r="C1862" t="s">
        <v>151</v>
      </c>
      <c r="D1862" s="3">
        <v>45391.348611111112</v>
      </c>
      <c r="E1862" s="4">
        <f t="shared" si="5"/>
        <v>0.34861111111111109</v>
      </c>
      <c r="F1862" s="4" t="s">
        <v>17</v>
      </c>
      <c r="G1862" t="s">
        <v>35</v>
      </c>
      <c r="H1862" t="s">
        <v>35</v>
      </c>
      <c r="I1862" t="s">
        <v>152</v>
      </c>
      <c r="J1862">
        <v>89</v>
      </c>
      <c r="L1862">
        <v>1</v>
      </c>
      <c r="M1862" t="s">
        <v>19</v>
      </c>
      <c r="P1862" t="s">
        <v>153</v>
      </c>
    </row>
    <row r="1863" spans="1:16" x14ac:dyDescent="0.25">
      <c r="A1863">
        <v>1129552</v>
      </c>
      <c r="B1863">
        <v>1207118</v>
      </c>
      <c r="C1863" t="s">
        <v>151</v>
      </c>
      <c r="D1863" s="3">
        <v>45391.348611111112</v>
      </c>
      <c r="E1863" s="4">
        <f t="shared" si="5"/>
        <v>0.34861111111111109</v>
      </c>
      <c r="F1863" s="4" t="s">
        <v>17</v>
      </c>
      <c r="G1863" s="20" t="s">
        <v>48</v>
      </c>
      <c r="H1863" t="s">
        <v>160</v>
      </c>
      <c r="I1863" t="s">
        <v>110</v>
      </c>
      <c r="J1863">
        <v>5</v>
      </c>
      <c r="L1863">
        <v>5</v>
      </c>
      <c r="M1863" t="s">
        <v>19</v>
      </c>
      <c r="P1863" t="s">
        <v>153</v>
      </c>
    </row>
    <row r="1864" spans="1:16" x14ac:dyDescent="0.25">
      <c r="A1864">
        <v>1129552</v>
      </c>
      <c r="B1864">
        <v>1207118</v>
      </c>
      <c r="C1864" t="s">
        <v>151</v>
      </c>
      <c r="D1864" s="3">
        <v>45391.348611111112</v>
      </c>
      <c r="E1864" s="4">
        <f t="shared" si="5"/>
        <v>0.34861111111111109</v>
      </c>
      <c r="F1864" s="4" t="s">
        <v>17</v>
      </c>
      <c r="G1864" s="18" t="s">
        <v>37</v>
      </c>
      <c r="H1864" t="s">
        <v>161</v>
      </c>
      <c r="I1864" t="s">
        <v>110</v>
      </c>
      <c r="J1864">
        <v>1</v>
      </c>
      <c r="L1864">
        <v>1</v>
      </c>
      <c r="M1864" t="s">
        <v>19</v>
      </c>
      <c r="P1864" t="s">
        <v>153</v>
      </c>
    </row>
    <row r="1865" spans="1:16" x14ac:dyDescent="0.25">
      <c r="A1865">
        <v>1129552</v>
      </c>
      <c r="B1865">
        <v>1207118</v>
      </c>
      <c r="C1865" t="s">
        <v>151</v>
      </c>
      <c r="D1865" s="3">
        <v>45391.348611111112</v>
      </c>
      <c r="E1865" s="4">
        <f t="shared" si="5"/>
        <v>0.34861111111111109</v>
      </c>
      <c r="F1865" s="4" t="s">
        <v>17</v>
      </c>
      <c r="G1865" s="19" t="s">
        <v>29</v>
      </c>
      <c r="H1865" t="s">
        <v>29</v>
      </c>
      <c r="I1865" t="s">
        <v>152</v>
      </c>
      <c r="J1865">
        <v>15</v>
      </c>
      <c r="L1865">
        <v>1</v>
      </c>
      <c r="M1865" t="s">
        <v>19</v>
      </c>
      <c r="P1865" t="s">
        <v>153</v>
      </c>
    </row>
    <row r="1866" spans="1:16" x14ac:dyDescent="0.25">
      <c r="A1866">
        <v>1129552</v>
      </c>
      <c r="B1866">
        <v>1207118</v>
      </c>
      <c r="C1866" t="s">
        <v>151</v>
      </c>
      <c r="D1866" s="3">
        <v>45391.348611111112</v>
      </c>
      <c r="E1866" s="4">
        <f t="shared" si="5"/>
        <v>0.34861111111111109</v>
      </c>
      <c r="F1866" s="4" t="s">
        <v>17</v>
      </c>
      <c r="G1866" s="19" t="s">
        <v>114</v>
      </c>
      <c r="H1866" t="s">
        <v>114</v>
      </c>
      <c r="I1866" t="s">
        <v>152</v>
      </c>
      <c r="J1866">
        <v>4.9000000000000004</v>
      </c>
      <c r="L1866">
        <v>0.4</v>
      </c>
      <c r="M1866" t="s">
        <v>19</v>
      </c>
      <c r="P1866" t="s">
        <v>153</v>
      </c>
    </row>
    <row r="1867" spans="1:16" x14ac:dyDescent="0.25">
      <c r="A1867">
        <v>1129552</v>
      </c>
      <c r="B1867">
        <v>1207118</v>
      </c>
      <c r="C1867" t="s">
        <v>151</v>
      </c>
      <c r="D1867" s="3">
        <v>45391.348611111112</v>
      </c>
      <c r="E1867" s="4">
        <f t="shared" si="5"/>
        <v>0.34861111111111109</v>
      </c>
      <c r="F1867" s="4" t="s">
        <v>17</v>
      </c>
      <c r="G1867" s="4" t="s">
        <v>98</v>
      </c>
      <c r="H1867" t="s">
        <v>98</v>
      </c>
      <c r="I1867" t="s">
        <v>110</v>
      </c>
      <c r="J1867">
        <v>0.4</v>
      </c>
      <c r="L1867">
        <v>0.4</v>
      </c>
      <c r="M1867" t="s">
        <v>19</v>
      </c>
      <c r="P1867" t="s">
        <v>153</v>
      </c>
    </row>
    <row r="1868" spans="1:16" x14ac:dyDescent="0.25">
      <c r="A1868">
        <v>1129552</v>
      </c>
      <c r="B1868">
        <v>1207118</v>
      </c>
      <c r="C1868" t="s">
        <v>151</v>
      </c>
      <c r="D1868" s="3">
        <v>45391.348611111112</v>
      </c>
      <c r="E1868" s="4">
        <f t="shared" si="5"/>
        <v>0.34861111111111109</v>
      </c>
      <c r="F1868" s="4" t="s">
        <v>17</v>
      </c>
      <c r="G1868" s="19" t="s">
        <v>18</v>
      </c>
      <c r="H1868" t="s">
        <v>18</v>
      </c>
      <c r="I1868" t="s">
        <v>110</v>
      </c>
      <c r="J1868">
        <v>1.5</v>
      </c>
      <c r="L1868">
        <v>1.5</v>
      </c>
      <c r="M1868" t="s">
        <v>19</v>
      </c>
      <c r="P1868" t="s">
        <v>153</v>
      </c>
    </row>
    <row r="1869" spans="1:16" x14ac:dyDescent="0.25">
      <c r="A1869">
        <v>1129552</v>
      </c>
      <c r="B1869">
        <v>1207118</v>
      </c>
      <c r="C1869" t="s">
        <v>151</v>
      </c>
      <c r="D1869" s="3">
        <v>45391.348611111112</v>
      </c>
      <c r="E1869" s="4">
        <f t="shared" si="5"/>
        <v>0.34861111111111109</v>
      </c>
      <c r="F1869" s="4" t="s">
        <v>17</v>
      </c>
      <c r="G1869" t="s">
        <v>81</v>
      </c>
      <c r="H1869" t="s">
        <v>81</v>
      </c>
      <c r="I1869" t="s">
        <v>152</v>
      </c>
      <c r="J1869">
        <v>8</v>
      </c>
      <c r="M1869" t="s">
        <v>65</v>
      </c>
      <c r="P1869" t="s">
        <v>153</v>
      </c>
    </row>
    <row r="1870" spans="1:16" x14ac:dyDescent="0.25">
      <c r="A1870">
        <v>1129552</v>
      </c>
      <c r="B1870">
        <v>1207118</v>
      </c>
      <c r="C1870" t="s">
        <v>151</v>
      </c>
      <c r="D1870" s="3">
        <v>45391.348611111112</v>
      </c>
      <c r="E1870" s="4">
        <f t="shared" si="5"/>
        <v>0.34861111111111109</v>
      </c>
      <c r="F1870" s="4" t="s">
        <v>17</v>
      </c>
      <c r="G1870" t="s">
        <v>31</v>
      </c>
      <c r="H1870" t="s">
        <v>31</v>
      </c>
      <c r="I1870" t="s">
        <v>152</v>
      </c>
      <c r="J1870">
        <v>12</v>
      </c>
      <c r="L1870">
        <v>1</v>
      </c>
      <c r="M1870" t="s">
        <v>19</v>
      </c>
      <c r="P1870" t="s">
        <v>153</v>
      </c>
    </row>
    <row r="1871" spans="1:16" x14ac:dyDescent="0.25">
      <c r="A1871">
        <v>1129552</v>
      </c>
      <c r="B1871">
        <v>1207118</v>
      </c>
      <c r="C1871" t="s">
        <v>151</v>
      </c>
      <c r="D1871" s="3">
        <v>45391.348611111112</v>
      </c>
      <c r="E1871" s="4">
        <f t="shared" si="5"/>
        <v>0.34861111111111109</v>
      </c>
      <c r="F1871" s="4" t="s">
        <v>17</v>
      </c>
      <c r="G1871" t="s">
        <v>33</v>
      </c>
      <c r="H1871" t="s">
        <v>33</v>
      </c>
      <c r="I1871" t="s">
        <v>152</v>
      </c>
      <c r="J1871">
        <v>88</v>
      </c>
      <c r="L1871">
        <v>1</v>
      </c>
      <c r="M1871" t="s">
        <v>19</v>
      </c>
      <c r="P1871" t="s">
        <v>153</v>
      </c>
    </row>
    <row r="1872" spans="1:16" x14ac:dyDescent="0.25">
      <c r="A1872">
        <v>1129552</v>
      </c>
      <c r="B1872">
        <v>1207118</v>
      </c>
      <c r="C1872" t="s">
        <v>151</v>
      </c>
      <c r="D1872" s="3">
        <v>45391.348611111112</v>
      </c>
      <c r="E1872" s="4">
        <f t="shared" si="5"/>
        <v>0.34861111111111109</v>
      </c>
      <c r="F1872" s="4" t="s">
        <v>17</v>
      </c>
      <c r="G1872" s="18" t="s">
        <v>73</v>
      </c>
      <c r="H1872" t="s">
        <v>154</v>
      </c>
      <c r="I1872" t="s">
        <v>152</v>
      </c>
      <c r="J1872">
        <v>870</v>
      </c>
      <c r="L1872">
        <v>2</v>
      </c>
      <c r="M1872" t="s">
        <v>68</v>
      </c>
      <c r="P1872" t="s">
        <v>153</v>
      </c>
    </row>
    <row r="1873" spans="1:16" x14ac:dyDescent="0.25">
      <c r="A1873">
        <v>1129552</v>
      </c>
      <c r="B1873">
        <v>1207118</v>
      </c>
      <c r="C1873" t="s">
        <v>151</v>
      </c>
      <c r="D1873" s="3">
        <v>45391.348611111112</v>
      </c>
      <c r="E1873" s="4">
        <f t="shared" si="5"/>
        <v>0.34861111111111109</v>
      </c>
      <c r="F1873" s="4" t="s">
        <v>17</v>
      </c>
      <c r="G1873" s="19" t="s">
        <v>36</v>
      </c>
      <c r="H1873" t="s">
        <v>36</v>
      </c>
      <c r="I1873" t="s">
        <v>152</v>
      </c>
      <c r="J1873">
        <v>79</v>
      </c>
      <c r="L1873">
        <v>0.5</v>
      </c>
      <c r="M1873" t="s">
        <v>19</v>
      </c>
      <c r="P1873" t="s">
        <v>153</v>
      </c>
    </row>
    <row r="1874" spans="1:16" x14ac:dyDescent="0.25">
      <c r="A1874">
        <v>1129552</v>
      </c>
      <c r="B1874">
        <v>1207118</v>
      </c>
      <c r="C1874" t="s">
        <v>151</v>
      </c>
      <c r="D1874" s="3">
        <v>45391.348611111112</v>
      </c>
      <c r="E1874" s="4">
        <f t="shared" si="5"/>
        <v>0.34861111111111109</v>
      </c>
      <c r="F1874" s="4" t="s">
        <v>17</v>
      </c>
      <c r="G1874" s="18" t="s">
        <v>53</v>
      </c>
      <c r="H1874" t="s">
        <v>155</v>
      </c>
      <c r="I1874" t="s">
        <v>152</v>
      </c>
      <c r="J1874">
        <v>510</v>
      </c>
      <c r="L1874">
        <v>5</v>
      </c>
      <c r="M1874" t="s">
        <v>19</v>
      </c>
      <c r="P1874" t="s">
        <v>153</v>
      </c>
    </row>
    <row r="1875" spans="1:16" x14ac:dyDescent="0.25">
      <c r="A1875">
        <v>1129552</v>
      </c>
      <c r="B1875">
        <v>1207118</v>
      </c>
      <c r="C1875" t="s">
        <v>151</v>
      </c>
      <c r="D1875" s="3">
        <v>45391.348611111112</v>
      </c>
      <c r="E1875" s="4">
        <f t="shared" si="5"/>
        <v>0.34861111111111109</v>
      </c>
      <c r="F1875" s="4" t="s">
        <v>17</v>
      </c>
      <c r="G1875" s="4" t="s">
        <v>84</v>
      </c>
      <c r="H1875" t="s">
        <v>156</v>
      </c>
      <c r="I1875" t="s">
        <v>152</v>
      </c>
      <c r="J1875">
        <v>21.6</v>
      </c>
      <c r="M1875" t="s">
        <v>86</v>
      </c>
      <c r="P1875" t="s">
        <v>153</v>
      </c>
    </row>
    <row r="1876" spans="1:16" x14ac:dyDescent="0.25">
      <c r="A1876">
        <v>1129552</v>
      </c>
      <c r="B1876">
        <v>1207118</v>
      </c>
      <c r="C1876" t="s">
        <v>151</v>
      </c>
      <c r="D1876" s="3">
        <v>45391.348611111112</v>
      </c>
      <c r="E1876" s="4">
        <f t="shared" si="5"/>
        <v>0.34861111111111109</v>
      </c>
      <c r="F1876" s="4" t="s">
        <v>17</v>
      </c>
      <c r="G1876" s="19" t="s">
        <v>121</v>
      </c>
      <c r="H1876" t="s">
        <v>121</v>
      </c>
      <c r="I1876" t="s">
        <v>152</v>
      </c>
      <c r="J1876">
        <v>260</v>
      </c>
      <c r="L1876">
        <v>6.6</v>
      </c>
      <c r="M1876" t="s">
        <v>19</v>
      </c>
      <c r="P1876" t="s">
        <v>153</v>
      </c>
    </row>
    <row r="1877" spans="1:16" x14ac:dyDescent="0.25">
      <c r="A1877">
        <v>1129552</v>
      </c>
      <c r="B1877">
        <v>1207118</v>
      </c>
      <c r="C1877" t="s">
        <v>151</v>
      </c>
      <c r="D1877" s="3">
        <v>45391.348611111112</v>
      </c>
      <c r="E1877" s="4">
        <f t="shared" si="5"/>
        <v>0.34861111111111109</v>
      </c>
      <c r="F1877" s="4" t="s">
        <v>17</v>
      </c>
      <c r="G1877" s="19" t="s">
        <v>56</v>
      </c>
      <c r="H1877" t="s">
        <v>56</v>
      </c>
      <c r="I1877" t="s">
        <v>152</v>
      </c>
      <c r="J1877">
        <v>3.6</v>
      </c>
      <c r="L1877">
        <v>0.3</v>
      </c>
      <c r="M1877" t="s">
        <v>19</v>
      </c>
      <c r="P1877" t="s">
        <v>153</v>
      </c>
    </row>
    <row r="1878" spans="1:16" x14ac:dyDescent="0.25">
      <c r="A1878">
        <v>1129552</v>
      </c>
      <c r="B1878">
        <v>1207118</v>
      </c>
      <c r="C1878" t="s">
        <v>151</v>
      </c>
      <c r="D1878" s="3">
        <v>45391.348611111112</v>
      </c>
      <c r="E1878" s="4">
        <f t="shared" si="5"/>
        <v>0.34861111111111109</v>
      </c>
      <c r="F1878" s="4" t="s">
        <v>17</v>
      </c>
      <c r="G1878" t="s">
        <v>40</v>
      </c>
      <c r="H1878" t="s">
        <v>40</v>
      </c>
      <c r="I1878" t="s">
        <v>152</v>
      </c>
      <c r="J1878">
        <v>15</v>
      </c>
      <c r="L1878">
        <v>0.2</v>
      </c>
      <c r="M1878" t="s">
        <v>41</v>
      </c>
      <c r="P1878" t="s">
        <v>153</v>
      </c>
    </row>
    <row r="1879" spans="1:16" x14ac:dyDescent="0.25">
      <c r="A1879">
        <v>1129552</v>
      </c>
      <c r="B1879">
        <v>1207118</v>
      </c>
      <c r="C1879" t="s">
        <v>151</v>
      </c>
      <c r="D1879" s="3">
        <v>45391.381944444445</v>
      </c>
      <c r="E1879" s="4">
        <f t="shared" si="5"/>
        <v>0.38194444444444442</v>
      </c>
      <c r="F1879" s="4" t="s">
        <v>17</v>
      </c>
      <c r="G1879" t="s">
        <v>81</v>
      </c>
      <c r="H1879" t="s">
        <v>81</v>
      </c>
      <c r="I1879" t="s">
        <v>152</v>
      </c>
      <c r="J1879">
        <v>8.23</v>
      </c>
      <c r="M1879" t="s">
        <v>65</v>
      </c>
      <c r="P1879" t="s">
        <v>153</v>
      </c>
    </row>
    <row r="1880" spans="1:16" x14ac:dyDescent="0.25">
      <c r="A1880">
        <v>1129552</v>
      </c>
      <c r="B1880">
        <v>1207118</v>
      </c>
      <c r="C1880" t="s">
        <v>151</v>
      </c>
      <c r="D1880" s="3">
        <v>45391.381944444445</v>
      </c>
      <c r="E1880" s="4">
        <f t="shared" si="5"/>
        <v>0.38194444444444442</v>
      </c>
      <c r="F1880" s="4" t="s">
        <v>17</v>
      </c>
      <c r="G1880" s="18" t="s">
        <v>73</v>
      </c>
      <c r="H1880" t="s">
        <v>154</v>
      </c>
      <c r="I1880" t="s">
        <v>152</v>
      </c>
      <c r="J1880">
        <v>1051</v>
      </c>
      <c r="M1880" t="s">
        <v>68</v>
      </c>
      <c r="P1880" t="s">
        <v>153</v>
      </c>
    </row>
    <row r="1881" spans="1:16" x14ac:dyDescent="0.25">
      <c r="A1881">
        <v>1129552</v>
      </c>
      <c r="B1881">
        <v>1207118</v>
      </c>
      <c r="C1881" t="s">
        <v>151</v>
      </c>
      <c r="D1881" s="3">
        <v>45391.381944444445</v>
      </c>
      <c r="E1881" s="4">
        <f t="shared" si="5"/>
        <v>0.38194444444444442</v>
      </c>
      <c r="F1881" s="4" t="s">
        <v>17</v>
      </c>
      <c r="G1881" s="18" t="s">
        <v>53</v>
      </c>
      <c r="H1881" t="s">
        <v>155</v>
      </c>
      <c r="I1881" t="s">
        <v>152</v>
      </c>
      <c r="J1881">
        <v>732</v>
      </c>
      <c r="M1881" t="s">
        <v>19</v>
      </c>
      <c r="P1881" t="s">
        <v>153</v>
      </c>
    </row>
    <row r="1882" spans="1:16" x14ac:dyDescent="0.25">
      <c r="A1882">
        <v>1129552</v>
      </c>
      <c r="B1882">
        <v>1207118</v>
      </c>
      <c r="C1882" t="s">
        <v>151</v>
      </c>
      <c r="D1882" s="3">
        <v>45391.381944444445</v>
      </c>
      <c r="E1882" s="4">
        <f t="shared" si="5"/>
        <v>0.38194444444444442</v>
      </c>
      <c r="F1882" s="4" t="s">
        <v>17</v>
      </c>
      <c r="G1882" s="4" t="s">
        <v>84</v>
      </c>
      <c r="H1882" t="s">
        <v>156</v>
      </c>
      <c r="I1882" t="s">
        <v>152</v>
      </c>
      <c r="J1882">
        <v>26.9</v>
      </c>
      <c r="M1882" t="s">
        <v>86</v>
      </c>
      <c r="P1882" t="s">
        <v>153</v>
      </c>
    </row>
    <row r="1883" spans="1:16" x14ac:dyDescent="0.25">
      <c r="A1883">
        <v>1129552</v>
      </c>
      <c r="B1883">
        <v>1207118</v>
      </c>
      <c r="C1883" t="s">
        <v>151</v>
      </c>
      <c r="D1883" s="3">
        <v>45391.381944444445</v>
      </c>
      <c r="E1883" s="4">
        <f t="shared" si="5"/>
        <v>0.38194444444444442</v>
      </c>
      <c r="F1883" s="4" t="s">
        <v>17</v>
      </c>
      <c r="G1883" t="s">
        <v>40</v>
      </c>
      <c r="H1883" t="s">
        <v>40</v>
      </c>
      <c r="I1883" t="s">
        <v>152</v>
      </c>
      <c r="J1883">
        <v>2.31</v>
      </c>
      <c r="M1883" t="s">
        <v>41</v>
      </c>
      <c r="P1883" t="s">
        <v>153</v>
      </c>
    </row>
    <row r="1884" spans="1:16" x14ac:dyDescent="0.25">
      <c r="A1884">
        <v>1129552</v>
      </c>
      <c r="B1884">
        <v>1207118</v>
      </c>
      <c r="C1884" t="s">
        <v>151</v>
      </c>
      <c r="D1884" s="3">
        <v>45497.382638888892</v>
      </c>
      <c r="E1884" s="4">
        <f t="shared" si="5"/>
        <v>0.38263888888888886</v>
      </c>
      <c r="F1884" s="4" t="s">
        <v>17</v>
      </c>
      <c r="G1884" s="19" t="s">
        <v>50</v>
      </c>
      <c r="H1884" t="s">
        <v>157</v>
      </c>
      <c r="I1884" t="s">
        <v>152</v>
      </c>
      <c r="J1884">
        <v>220</v>
      </c>
      <c r="L1884">
        <v>5</v>
      </c>
      <c r="M1884" t="s">
        <v>19</v>
      </c>
      <c r="P1884" t="s">
        <v>153</v>
      </c>
    </row>
    <row r="1885" spans="1:16" x14ac:dyDescent="0.25">
      <c r="A1885">
        <v>1129552</v>
      </c>
      <c r="B1885">
        <v>1207118</v>
      </c>
      <c r="C1885" t="s">
        <v>151</v>
      </c>
      <c r="D1885" s="3">
        <v>45497.382638888892</v>
      </c>
      <c r="E1885" s="4">
        <f t="shared" si="5"/>
        <v>0.38263888888888886</v>
      </c>
      <c r="F1885" s="4" t="s">
        <v>17</v>
      </c>
      <c r="G1885" s="20" t="s">
        <v>57</v>
      </c>
      <c r="H1885" t="s">
        <v>109</v>
      </c>
      <c r="I1885" t="s">
        <v>152</v>
      </c>
      <c r="J1885">
        <v>10</v>
      </c>
      <c r="L1885">
        <v>0.5</v>
      </c>
      <c r="M1885" t="s">
        <v>19</v>
      </c>
      <c r="P1885" t="s">
        <v>153</v>
      </c>
    </row>
    <row r="1886" spans="1:16" x14ac:dyDescent="0.25">
      <c r="A1886">
        <v>1129552</v>
      </c>
      <c r="B1886">
        <v>1207118</v>
      </c>
      <c r="C1886" t="s">
        <v>151</v>
      </c>
      <c r="D1886" s="3">
        <v>45497.382638888892</v>
      </c>
      <c r="E1886" s="4">
        <f t="shared" si="5"/>
        <v>0.38263888888888886</v>
      </c>
      <c r="F1886" s="4" t="s">
        <v>17</v>
      </c>
      <c r="G1886" s="20" t="s">
        <v>42</v>
      </c>
      <c r="H1886" t="s">
        <v>158</v>
      </c>
      <c r="I1886" t="s">
        <v>152</v>
      </c>
      <c r="J1886">
        <v>270</v>
      </c>
      <c r="L1886">
        <v>5</v>
      </c>
      <c r="M1886" t="s">
        <v>19</v>
      </c>
      <c r="P1886" t="s">
        <v>153</v>
      </c>
    </row>
    <row r="1887" spans="1:16" x14ac:dyDescent="0.25">
      <c r="A1887">
        <v>1129552</v>
      </c>
      <c r="B1887">
        <v>1207118</v>
      </c>
      <c r="C1887" t="s">
        <v>151</v>
      </c>
      <c r="D1887" s="3">
        <v>45497.382638888892</v>
      </c>
      <c r="E1887" s="4">
        <f t="shared" si="5"/>
        <v>0.38263888888888886</v>
      </c>
      <c r="F1887" s="4" t="s">
        <v>17</v>
      </c>
      <c r="G1887" s="19" t="s">
        <v>23</v>
      </c>
      <c r="H1887" t="s">
        <v>23</v>
      </c>
      <c r="I1887" t="s">
        <v>152</v>
      </c>
      <c r="J1887">
        <v>0.27</v>
      </c>
      <c r="L1887">
        <v>0.1</v>
      </c>
      <c r="M1887" t="s">
        <v>19</v>
      </c>
      <c r="P1887" t="s">
        <v>153</v>
      </c>
    </row>
    <row r="1888" spans="1:16" x14ac:dyDescent="0.25">
      <c r="A1888">
        <v>1129552</v>
      </c>
      <c r="B1888">
        <v>1207118</v>
      </c>
      <c r="C1888" t="s">
        <v>151</v>
      </c>
      <c r="D1888" s="3">
        <v>45497.382638888892</v>
      </c>
      <c r="E1888" s="4">
        <f t="shared" ref="E1888:E1951" si="6">TIME(HOUR(D1888),MINUTE(D1888),SECOND(D1888))</f>
        <v>0.38263888888888886</v>
      </c>
      <c r="F1888" s="4" t="s">
        <v>17</v>
      </c>
      <c r="G1888" t="s">
        <v>27</v>
      </c>
      <c r="H1888" t="s">
        <v>27</v>
      </c>
      <c r="I1888" t="s">
        <v>152</v>
      </c>
      <c r="J1888">
        <v>79</v>
      </c>
      <c r="L1888">
        <v>1</v>
      </c>
      <c r="M1888" t="s">
        <v>19</v>
      </c>
      <c r="P1888" t="s">
        <v>153</v>
      </c>
    </row>
    <row r="1889" spans="1:16" x14ac:dyDescent="0.25">
      <c r="A1889">
        <v>1129552</v>
      </c>
      <c r="B1889">
        <v>1207118</v>
      </c>
      <c r="C1889" t="s">
        <v>151</v>
      </c>
      <c r="D1889" s="3">
        <v>45497.382638888892</v>
      </c>
      <c r="E1889" s="4">
        <f t="shared" si="6"/>
        <v>0.38263888888888886</v>
      </c>
      <c r="F1889" s="4" t="s">
        <v>17</v>
      </c>
      <c r="G1889" s="18" t="s">
        <v>45</v>
      </c>
      <c r="H1889" t="s">
        <v>159</v>
      </c>
      <c r="I1889" t="s">
        <v>110</v>
      </c>
      <c r="J1889">
        <v>5</v>
      </c>
      <c r="L1889">
        <v>5</v>
      </c>
      <c r="M1889" t="s">
        <v>19</v>
      </c>
      <c r="P1889" t="s">
        <v>153</v>
      </c>
    </row>
    <row r="1890" spans="1:16" x14ac:dyDescent="0.25">
      <c r="A1890">
        <v>1129552</v>
      </c>
      <c r="B1890">
        <v>1207118</v>
      </c>
      <c r="C1890" t="s">
        <v>151</v>
      </c>
      <c r="D1890" s="3">
        <v>45497.382638888892</v>
      </c>
      <c r="E1890" s="4">
        <f t="shared" si="6"/>
        <v>0.38263888888888886</v>
      </c>
      <c r="F1890" s="4" t="s">
        <v>17</v>
      </c>
      <c r="G1890" t="s">
        <v>35</v>
      </c>
      <c r="H1890" t="s">
        <v>35</v>
      </c>
      <c r="I1890" t="s">
        <v>152</v>
      </c>
      <c r="J1890">
        <v>130</v>
      </c>
      <c r="L1890">
        <v>1</v>
      </c>
      <c r="M1890" t="s">
        <v>19</v>
      </c>
      <c r="P1890" t="s">
        <v>153</v>
      </c>
    </row>
    <row r="1891" spans="1:16" x14ac:dyDescent="0.25">
      <c r="A1891">
        <v>1129552</v>
      </c>
      <c r="B1891">
        <v>1207118</v>
      </c>
      <c r="C1891" t="s">
        <v>151</v>
      </c>
      <c r="D1891" s="3">
        <v>45497.382638888892</v>
      </c>
      <c r="E1891" s="4">
        <f t="shared" si="6"/>
        <v>0.38263888888888886</v>
      </c>
      <c r="F1891" s="4" t="s">
        <v>17</v>
      </c>
      <c r="G1891" s="20" t="s">
        <v>48</v>
      </c>
      <c r="H1891" t="s">
        <v>160</v>
      </c>
      <c r="I1891" t="s">
        <v>110</v>
      </c>
      <c r="J1891">
        <v>5</v>
      </c>
      <c r="L1891">
        <v>5</v>
      </c>
      <c r="M1891" t="s">
        <v>19</v>
      </c>
      <c r="P1891" t="s">
        <v>153</v>
      </c>
    </row>
    <row r="1892" spans="1:16" x14ac:dyDescent="0.25">
      <c r="A1892">
        <v>1129552</v>
      </c>
      <c r="B1892">
        <v>1207118</v>
      </c>
      <c r="C1892" t="s">
        <v>151</v>
      </c>
      <c r="D1892" s="3">
        <v>45497.382638888892</v>
      </c>
      <c r="E1892" s="4">
        <f t="shared" si="6"/>
        <v>0.38263888888888886</v>
      </c>
      <c r="F1892" s="4" t="s">
        <v>17</v>
      </c>
      <c r="G1892" s="18" t="s">
        <v>37</v>
      </c>
      <c r="H1892" t="s">
        <v>161</v>
      </c>
      <c r="I1892" t="s">
        <v>152</v>
      </c>
      <c r="J1892">
        <v>9.6999999999999993</v>
      </c>
      <c r="L1892">
        <v>1</v>
      </c>
      <c r="M1892" t="s">
        <v>19</v>
      </c>
      <c r="P1892" t="s">
        <v>153</v>
      </c>
    </row>
    <row r="1893" spans="1:16" x14ac:dyDescent="0.25">
      <c r="A1893">
        <v>1129552</v>
      </c>
      <c r="B1893">
        <v>1207118</v>
      </c>
      <c r="C1893" t="s">
        <v>151</v>
      </c>
      <c r="D1893" s="3">
        <v>45497.382638888892</v>
      </c>
      <c r="E1893" s="4">
        <f t="shared" si="6"/>
        <v>0.38263888888888886</v>
      </c>
      <c r="F1893" s="4" t="s">
        <v>17</v>
      </c>
      <c r="G1893" s="19" t="s">
        <v>29</v>
      </c>
      <c r="H1893" t="s">
        <v>29</v>
      </c>
      <c r="I1893" t="s">
        <v>152</v>
      </c>
      <c r="J1893">
        <v>14</v>
      </c>
      <c r="L1893">
        <v>1</v>
      </c>
      <c r="M1893" t="s">
        <v>19</v>
      </c>
      <c r="P1893" t="s">
        <v>153</v>
      </c>
    </row>
    <row r="1894" spans="1:16" x14ac:dyDescent="0.25">
      <c r="A1894">
        <v>1129552</v>
      </c>
      <c r="B1894">
        <v>1207118</v>
      </c>
      <c r="C1894" t="s">
        <v>151</v>
      </c>
      <c r="D1894" s="3">
        <v>45497.382638888892</v>
      </c>
      <c r="E1894" s="4">
        <f t="shared" si="6"/>
        <v>0.38263888888888886</v>
      </c>
      <c r="F1894" s="4" t="s">
        <v>17</v>
      </c>
      <c r="G1894" s="19" t="s">
        <v>114</v>
      </c>
      <c r="H1894" t="s">
        <v>114</v>
      </c>
      <c r="I1894" t="s">
        <v>152</v>
      </c>
      <c r="J1894">
        <v>4.7</v>
      </c>
      <c r="L1894">
        <v>0.4</v>
      </c>
      <c r="M1894" t="s">
        <v>19</v>
      </c>
      <c r="P1894" t="s">
        <v>153</v>
      </c>
    </row>
    <row r="1895" spans="1:16" x14ac:dyDescent="0.25">
      <c r="A1895">
        <v>1129552</v>
      </c>
      <c r="B1895">
        <v>1207118</v>
      </c>
      <c r="C1895" t="s">
        <v>151</v>
      </c>
      <c r="D1895" s="3">
        <v>45497.382638888892</v>
      </c>
      <c r="E1895" s="4">
        <f t="shared" si="6"/>
        <v>0.38263888888888886</v>
      </c>
      <c r="F1895" s="4" t="s">
        <v>17</v>
      </c>
      <c r="G1895" s="4"/>
      <c r="H1895" t="s">
        <v>162</v>
      </c>
      <c r="I1895" t="s">
        <v>110</v>
      </c>
      <c r="J1895">
        <v>0.4</v>
      </c>
      <c r="L1895">
        <v>0.4</v>
      </c>
      <c r="M1895" t="s">
        <v>19</v>
      </c>
      <c r="P1895" t="s">
        <v>153</v>
      </c>
    </row>
    <row r="1896" spans="1:16" x14ac:dyDescent="0.25">
      <c r="A1896">
        <v>1129552</v>
      </c>
      <c r="B1896">
        <v>1207118</v>
      </c>
      <c r="C1896" t="s">
        <v>151</v>
      </c>
      <c r="D1896" s="3">
        <v>45497.382638888892</v>
      </c>
      <c r="E1896" s="4">
        <f t="shared" si="6"/>
        <v>0.38263888888888886</v>
      </c>
      <c r="F1896" s="4" t="s">
        <v>17</v>
      </c>
      <c r="G1896" s="19" t="s">
        <v>18</v>
      </c>
      <c r="H1896" t="s">
        <v>18</v>
      </c>
      <c r="I1896" t="s">
        <v>110</v>
      </c>
      <c r="J1896">
        <v>1.5</v>
      </c>
      <c r="L1896">
        <v>1.5</v>
      </c>
      <c r="M1896" t="s">
        <v>19</v>
      </c>
      <c r="P1896" t="s">
        <v>153</v>
      </c>
    </row>
    <row r="1897" spans="1:16" x14ac:dyDescent="0.25">
      <c r="A1897">
        <v>1129552</v>
      </c>
      <c r="B1897">
        <v>1207118</v>
      </c>
      <c r="C1897" t="s">
        <v>151</v>
      </c>
      <c r="D1897" s="3">
        <v>45497.382638888892</v>
      </c>
      <c r="E1897" s="4">
        <f t="shared" si="6"/>
        <v>0.38263888888888886</v>
      </c>
      <c r="F1897" s="4" t="s">
        <v>17</v>
      </c>
      <c r="G1897" t="s">
        <v>81</v>
      </c>
      <c r="H1897" t="s">
        <v>81</v>
      </c>
      <c r="I1897" t="s">
        <v>152</v>
      </c>
      <c r="J1897">
        <v>8.1</v>
      </c>
      <c r="M1897" t="s">
        <v>65</v>
      </c>
      <c r="P1897" t="s">
        <v>153</v>
      </c>
    </row>
    <row r="1898" spans="1:16" x14ac:dyDescent="0.25">
      <c r="A1898">
        <v>1129552</v>
      </c>
      <c r="B1898">
        <v>1207118</v>
      </c>
      <c r="C1898" t="s">
        <v>151</v>
      </c>
      <c r="D1898" s="3">
        <v>45497.382638888892</v>
      </c>
      <c r="E1898" s="4">
        <f t="shared" si="6"/>
        <v>0.38263888888888886</v>
      </c>
      <c r="F1898" s="4" t="s">
        <v>17</v>
      </c>
      <c r="G1898" t="s">
        <v>31</v>
      </c>
      <c r="H1898" t="s">
        <v>31</v>
      </c>
      <c r="I1898" t="s">
        <v>152</v>
      </c>
      <c r="J1898">
        <v>15</v>
      </c>
      <c r="L1898">
        <v>1</v>
      </c>
      <c r="M1898" t="s">
        <v>19</v>
      </c>
      <c r="P1898" t="s">
        <v>153</v>
      </c>
    </row>
    <row r="1899" spans="1:16" x14ac:dyDescent="0.25">
      <c r="A1899">
        <v>1129552</v>
      </c>
      <c r="B1899">
        <v>1207118</v>
      </c>
      <c r="C1899" t="s">
        <v>151</v>
      </c>
      <c r="D1899" s="3">
        <v>45497.382638888892</v>
      </c>
      <c r="E1899" s="4">
        <f t="shared" si="6"/>
        <v>0.38263888888888886</v>
      </c>
      <c r="F1899" s="4" t="s">
        <v>17</v>
      </c>
      <c r="G1899" t="s">
        <v>33</v>
      </c>
      <c r="H1899" t="s">
        <v>33</v>
      </c>
      <c r="I1899" t="s">
        <v>152</v>
      </c>
      <c r="J1899">
        <v>110</v>
      </c>
      <c r="L1899">
        <v>1</v>
      </c>
      <c r="M1899" t="s">
        <v>19</v>
      </c>
      <c r="P1899" t="s">
        <v>153</v>
      </c>
    </row>
    <row r="1900" spans="1:16" x14ac:dyDescent="0.25">
      <c r="A1900">
        <v>1129552</v>
      </c>
      <c r="B1900">
        <v>1207118</v>
      </c>
      <c r="C1900" t="s">
        <v>151</v>
      </c>
      <c r="D1900" s="3">
        <v>45497.382638888892</v>
      </c>
      <c r="E1900" s="4">
        <f t="shared" si="6"/>
        <v>0.38263888888888886</v>
      </c>
      <c r="F1900" s="4" t="s">
        <v>17</v>
      </c>
      <c r="G1900" s="18" t="s">
        <v>73</v>
      </c>
      <c r="H1900" t="s">
        <v>154</v>
      </c>
      <c r="I1900" t="s">
        <v>152</v>
      </c>
      <c r="J1900">
        <v>1100</v>
      </c>
      <c r="L1900">
        <v>2</v>
      </c>
      <c r="M1900" t="s">
        <v>68</v>
      </c>
      <c r="P1900" t="s">
        <v>153</v>
      </c>
    </row>
    <row r="1901" spans="1:16" x14ac:dyDescent="0.25">
      <c r="A1901">
        <v>1129552</v>
      </c>
      <c r="B1901">
        <v>1207118</v>
      </c>
      <c r="C1901" t="s">
        <v>151</v>
      </c>
      <c r="D1901" s="3">
        <v>45497.382638888892</v>
      </c>
      <c r="E1901" s="4">
        <f t="shared" si="6"/>
        <v>0.38263888888888886</v>
      </c>
      <c r="F1901" s="4" t="s">
        <v>17</v>
      </c>
      <c r="G1901" s="19" t="s">
        <v>36</v>
      </c>
      <c r="H1901" t="s">
        <v>36</v>
      </c>
      <c r="I1901" t="s">
        <v>152</v>
      </c>
      <c r="J1901">
        <v>140</v>
      </c>
      <c r="L1901">
        <v>0.5</v>
      </c>
      <c r="M1901" t="s">
        <v>19</v>
      </c>
      <c r="P1901" t="s">
        <v>153</v>
      </c>
    </row>
    <row r="1902" spans="1:16" x14ac:dyDescent="0.25">
      <c r="A1902">
        <v>1129552</v>
      </c>
      <c r="B1902">
        <v>1207118</v>
      </c>
      <c r="C1902" t="s">
        <v>151</v>
      </c>
      <c r="D1902" s="3">
        <v>45497.382638888892</v>
      </c>
      <c r="E1902" s="4">
        <f t="shared" si="6"/>
        <v>0.38263888888888886</v>
      </c>
      <c r="F1902" s="4" t="s">
        <v>17</v>
      </c>
      <c r="G1902" s="18" t="s">
        <v>53</v>
      </c>
      <c r="H1902" t="s">
        <v>155</v>
      </c>
      <c r="I1902" t="s">
        <v>152</v>
      </c>
      <c r="J1902">
        <v>650</v>
      </c>
      <c r="L1902">
        <v>5</v>
      </c>
      <c r="M1902" t="s">
        <v>19</v>
      </c>
      <c r="P1902" t="s">
        <v>153</v>
      </c>
    </row>
    <row r="1903" spans="1:16" x14ac:dyDescent="0.25">
      <c r="A1903">
        <v>1129552</v>
      </c>
      <c r="B1903">
        <v>1207118</v>
      </c>
      <c r="C1903" t="s">
        <v>151</v>
      </c>
      <c r="D1903" s="3">
        <v>45497.382638888892</v>
      </c>
      <c r="E1903" s="4">
        <f t="shared" si="6"/>
        <v>0.38263888888888886</v>
      </c>
      <c r="F1903" s="4" t="s">
        <v>17</v>
      </c>
      <c r="G1903" s="4" t="s">
        <v>84</v>
      </c>
      <c r="H1903" t="s">
        <v>156</v>
      </c>
      <c r="I1903" t="s">
        <v>152</v>
      </c>
      <c r="J1903">
        <v>23.3</v>
      </c>
      <c r="M1903" t="s">
        <v>86</v>
      </c>
      <c r="P1903" t="s">
        <v>153</v>
      </c>
    </row>
    <row r="1904" spans="1:16" x14ac:dyDescent="0.25">
      <c r="A1904">
        <v>1129552</v>
      </c>
      <c r="B1904">
        <v>1207118</v>
      </c>
      <c r="C1904" t="s">
        <v>151</v>
      </c>
      <c r="D1904" s="3">
        <v>45497.382638888892</v>
      </c>
      <c r="E1904" s="4">
        <f t="shared" si="6"/>
        <v>0.38263888888888886</v>
      </c>
      <c r="F1904" s="4" t="s">
        <v>17</v>
      </c>
      <c r="G1904" s="19" t="s">
        <v>121</v>
      </c>
      <c r="H1904" t="s">
        <v>121</v>
      </c>
      <c r="I1904" t="s">
        <v>152</v>
      </c>
      <c r="J1904">
        <v>260</v>
      </c>
      <c r="L1904">
        <v>6.6</v>
      </c>
      <c r="M1904" t="s">
        <v>19</v>
      </c>
      <c r="P1904" t="s">
        <v>153</v>
      </c>
    </row>
    <row r="1905" spans="1:16" x14ac:dyDescent="0.25">
      <c r="A1905">
        <v>1129552</v>
      </c>
      <c r="B1905">
        <v>1207118</v>
      </c>
      <c r="C1905" t="s">
        <v>151</v>
      </c>
      <c r="D1905" s="3">
        <v>45497.382638888892</v>
      </c>
      <c r="E1905" s="4">
        <f t="shared" si="6"/>
        <v>0.38263888888888886</v>
      </c>
      <c r="F1905" s="4" t="s">
        <v>17</v>
      </c>
      <c r="G1905" s="19" t="s">
        <v>56</v>
      </c>
      <c r="H1905" t="s">
        <v>56</v>
      </c>
      <c r="I1905" t="s">
        <v>152</v>
      </c>
      <c r="J1905">
        <v>3.1</v>
      </c>
      <c r="L1905">
        <v>0.3</v>
      </c>
      <c r="M1905" t="s">
        <v>19</v>
      </c>
      <c r="P1905" t="s">
        <v>153</v>
      </c>
    </row>
    <row r="1906" spans="1:16" x14ac:dyDescent="0.25">
      <c r="A1906">
        <v>1129552</v>
      </c>
      <c r="B1906">
        <v>1207118</v>
      </c>
      <c r="C1906" t="s">
        <v>151</v>
      </c>
      <c r="D1906" s="3">
        <v>45497.382638888892</v>
      </c>
      <c r="E1906" s="4">
        <f t="shared" si="6"/>
        <v>0.38263888888888886</v>
      </c>
      <c r="F1906" s="4" t="s">
        <v>17</v>
      </c>
      <c r="G1906" t="s">
        <v>40</v>
      </c>
      <c r="H1906" t="s">
        <v>40</v>
      </c>
      <c r="I1906" t="s">
        <v>152</v>
      </c>
      <c r="J1906">
        <v>1</v>
      </c>
      <c r="L1906">
        <v>0.1</v>
      </c>
      <c r="M1906" t="s">
        <v>41</v>
      </c>
      <c r="P1906" t="s">
        <v>153</v>
      </c>
    </row>
    <row r="1907" spans="1:16" x14ac:dyDescent="0.25">
      <c r="A1907">
        <v>1129552</v>
      </c>
      <c r="B1907">
        <v>1207118</v>
      </c>
      <c r="C1907" t="s">
        <v>151</v>
      </c>
      <c r="D1907" s="3">
        <v>45616.42083333333</v>
      </c>
      <c r="E1907" s="4">
        <f t="shared" si="6"/>
        <v>0.42083333333333334</v>
      </c>
      <c r="F1907" s="4" t="s">
        <v>17</v>
      </c>
      <c r="G1907" t="s">
        <v>81</v>
      </c>
      <c r="H1907" t="s">
        <v>81</v>
      </c>
      <c r="I1907" t="s">
        <v>152</v>
      </c>
      <c r="J1907">
        <v>8.26</v>
      </c>
      <c r="M1907" t="s">
        <v>65</v>
      </c>
      <c r="P1907" t="s">
        <v>153</v>
      </c>
    </row>
    <row r="1908" spans="1:16" x14ac:dyDescent="0.25">
      <c r="A1908">
        <v>1129552</v>
      </c>
      <c r="B1908">
        <v>1207118</v>
      </c>
      <c r="C1908" t="s">
        <v>151</v>
      </c>
      <c r="D1908" s="3">
        <v>45616.42083333333</v>
      </c>
      <c r="E1908" s="4">
        <f t="shared" si="6"/>
        <v>0.42083333333333334</v>
      </c>
      <c r="F1908" s="4" t="s">
        <v>17</v>
      </c>
      <c r="G1908" s="18" t="s">
        <v>73</v>
      </c>
      <c r="H1908" t="s">
        <v>154</v>
      </c>
      <c r="I1908" t="s">
        <v>152</v>
      </c>
      <c r="J1908">
        <v>1029</v>
      </c>
      <c r="M1908" t="s">
        <v>68</v>
      </c>
      <c r="P1908" t="s">
        <v>153</v>
      </c>
    </row>
    <row r="1909" spans="1:16" x14ac:dyDescent="0.25">
      <c r="A1909">
        <v>1129552</v>
      </c>
      <c r="B1909">
        <v>1207118</v>
      </c>
      <c r="C1909" t="s">
        <v>151</v>
      </c>
      <c r="D1909" s="3">
        <v>45616.42083333333</v>
      </c>
      <c r="E1909" s="4">
        <f t="shared" si="6"/>
        <v>0.42083333333333334</v>
      </c>
      <c r="F1909" s="4" t="s">
        <v>17</v>
      </c>
      <c r="G1909" s="18" t="s">
        <v>53</v>
      </c>
      <c r="H1909" t="s">
        <v>155</v>
      </c>
      <c r="I1909" t="s">
        <v>152</v>
      </c>
      <c r="J1909">
        <v>717.1</v>
      </c>
      <c r="M1909" t="s">
        <v>19</v>
      </c>
      <c r="P1909" t="s">
        <v>153</v>
      </c>
    </row>
    <row r="1910" spans="1:16" x14ac:dyDescent="0.25">
      <c r="A1910">
        <v>1129552</v>
      </c>
      <c r="B1910">
        <v>1207118</v>
      </c>
      <c r="C1910" t="s">
        <v>151</v>
      </c>
      <c r="D1910" s="3">
        <v>45616.42083333333</v>
      </c>
      <c r="E1910" s="4">
        <f t="shared" si="6"/>
        <v>0.42083333333333334</v>
      </c>
      <c r="F1910" s="4" t="s">
        <v>17</v>
      </c>
      <c r="G1910" s="4" t="s">
        <v>84</v>
      </c>
      <c r="H1910" t="s">
        <v>156</v>
      </c>
      <c r="I1910" t="s">
        <v>152</v>
      </c>
      <c r="J1910">
        <v>16.8</v>
      </c>
      <c r="M1910" t="s">
        <v>86</v>
      </c>
      <c r="P1910" t="s">
        <v>153</v>
      </c>
    </row>
    <row r="1911" spans="1:16" x14ac:dyDescent="0.25">
      <c r="A1911">
        <v>1129552</v>
      </c>
      <c r="B1911">
        <v>1207118</v>
      </c>
      <c r="C1911" t="s">
        <v>151</v>
      </c>
      <c r="D1911" s="3">
        <v>45616.42083333333</v>
      </c>
      <c r="E1911" s="4">
        <f t="shared" si="6"/>
        <v>0.42083333333333334</v>
      </c>
      <c r="F1911" s="4" t="s">
        <v>17</v>
      </c>
      <c r="G1911" t="s">
        <v>40</v>
      </c>
      <c r="H1911" t="s">
        <v>40</v>
      </c>
      <c r="I1911" t="s">
        <v>152</v>
      </c>
      <c r="J1911">
        <v>3.32</v>
      </c>
      <c r="M1911" t="s">
        <v>41</v>
      </c>
      <c r="P1911" t="s">
        <v>153</v>
      </c>
    </row>
    <row r="1912" spans="1:16" x14ac:dyDescent="0.25">
      <c r="A1912">
        <v>1129552</v>
      </c>
      <c r="B1912">
        <v>1207118</v>
      </c>
      <c r="C1912" t="s">
        <v>151</v>
      </c>
      <c r="D1912" s="3">
        <v>45616.42291666667</v>
      </c>
      <c r="E1912" s="4">
        <f t="shared" si="6"/>
        <v>0.42291666666666666</v>
      </c>
      <c r="F1912" s="4" t="s">
        <v>17</v>
      </c>
      <c r="G1912" s="19" t="s">
        <v>50</v>
      </c>
      <c r="H1912" t="s">
        <v>157</v>
      </c>
      <c r="I1912" t="s">
        <v>152</v>
      </c>
      <c r="J1912">
        <v>220</v>
      </c>
      <c r="L1912">
        <v>5</v>
      </c>
      <c r="M1912" t="s">
        <v>19</v>
      </c>
      <c r="P1912" t="s">
        <v>153</v>
      </c>
    </row>
    <row r="1913" spans="1:16" x14ac:dyDescent="0.25">
      <c r="A1913">
        <v>1129552</v>
      </c>
      <c r="B1913">
        <v>1207118</v>
      </c>
      <c r="C1913" t="s">
        <v>151</v>
      </c>
      <c r="D1913" s="3">
        <v>45616.42291666667</v>
      </c>
      <c r="E1913" s="4">
        <f t="shared" si="6"/>
        <v>0.42291666666666666</v>
      </c>
      <c r="F1913" s="4" t="s">
        <v>17</v>
      </c>
      <c r="G1913" s="20" t="s">
        <v>57</v>
      </c>
      <c r="H1913" t="s">
        <v>109</v>
      </c>
      <c r="I1913" t="s">
        <v>110</v>
      </c>
      <c r="J1913">
        <v>0.5</v>
      </c>
      <c r="L1913">
        <v>0.5</v>
      </c>
      <c r="M1913" t="s">
        <v>19</v>
      </c>
      <c r="P1913" t="s">
        <v>153</v>
      </c>
    </row>
    <row r="1914" spans="1:16" x14ac:dyDescent="0.25">
      <c r="A1914">
        <v>1129552</v>
      </c>
      <c r="B1914">
        <v>1207118</v>
      </c>
      <c r="C1914" t="s">
        <v>151</v>
      </c>
      <c r="D1914" s="3">
        <v>45616.42291666667</v>
      </c>
      <c r="E1914" s="4">
        <f t="shared" si="6"/>
        <v>0.42291666666666666</v>
      </c>
      <c r="F1914" s="4" t="s">
        <v>17</v>
      </c>
      <c r="G1914" s="20" t="s">
        <v>42</v>
      </c>
      <c r="H1914" t="s">
        <v>158</v>
      </c>
      <c r="I1914" t="s">
        <v>152</v>
      </c>
      <c r="J1914">
        <v>260</v>
      </c>
      <c r="L1914">
        <v>5</v>
      </c>
      <c r="M1914" t="s">
        <v>19</v>
      </c>
      <c r="P1914" t="s">
        <v>153</v>
      </c>
    </row>
    <row r="1915" spans="1:16" x14ac:dyDescent="0.25">
      <c r="A1915">
        <v>1129552</v>
      </c>
      <c r="B1915">
        <v>1207118</v>
      </c>
      <c r="C1915" t="s">
        <v>151</v>
      </c>
      <c r="D1915" s="3">
        <v>45616.42291666667</v>
      </c>
      <c r="E1915" s="4">
        <f t="shared" si="6"/>
        <v>0.42291666666666666</v>
      </c>
      <c r="F1915" s="4" t="s">
        <v>17</v>
      </c>
      <c r="G1915" s="19" t="s">
        <v>23</v>
      </c>
      <c r="H1915" t="s">
        <v>23</v>
      </c>
      <c r="I1915" t="s">
        <v>152</v>
      </c>
      <c r="J1915">
        <v>0.24</v>
      </c>
      <c r="L1915">
        <v>0.1</v>
      </c>
      <c r="M1915" t="s">
        <v>19</v>
      </c>
      <c r="P1915" t="s">
        <v>153</v>
      </c>
    </row>
    <row r="1916" spans="1:16" x14ac:dyDescent="0.25">
      <c r="A1916">
        <v>1129552</v>
      </c>
      <c r="B1916">
        <v>1207118</v>
      </c>
      <c r="C1916" t="s">
        <v>151</v>
      </c>
      <c r="D1916" s="3">
        <v>45616.42291666667</v>
      </c>
      <c r="E1916" s="4">
        <f t="shared" si="6"/>
        <v>0.42291666666666666</v>
      </c>
      <c r="F1916" s="4" t="s">
        <v>17</v>
      </c>
      <c r="G1916" t="s">
        <v>27</v>
      </c>
      <c r="H1916" t="s">
        <v>27</v>
      </c>
      <c r="I1916" t="s">
        <v>152</v>
      </c>
      <c r="J1916">
        <v>84</v>
      </c>
      <c r="L1916">
        <v>1</v>
      </c>
      <c r="M1916" t="s">
        <v>19</v>
      </c>
      <c r="P1916" t="s">
        <v>153</v>
      </c>
    </row>
    <row r="1917" spans="1:16" x14ac:dyDescent="0.25">
      <c r="A1917">
        <v>1129552</v>
      </c>
      <c r="B1917">
        <v>1207118</v>
      </c>
      <c r="C1917" t="s">
        <v>151</v>
      </c>
      <c r="D1917" s="3">
        <v>45616.42291666667</v>
      </c>
      <c r="E1917" s="4">
        <f t="shared" si="6"/>
        <v>0.42291666666666666</v>
      </c>
      <c r="F1917" s="4" t="s">
        <v>17</v>
      </c>
      <c r="G1917" s="18" t="s">
        <v>45</v>
      </c>
      <c r="H1917" t="s">
        <v>159</v>
      </c>
      <c r="I1917" t="s">
        <v>110</v>
      </c>
      <c r="J1917">
        <v>5</v>
      </c>
      <c r="L1917">
        <v>5</v>
      </c>
      <c r="M1917" t="s">
        <v>19</v>
      </c>
      <c r="P1917" t="s">
        <v>153</v>
      </c>
    </row>
    <row r="1918" spans="1:16" x14ac:dyDescent="0.25">
      <c r="A1918">
        <v>1129552</v>
      </c>
      <c r="B1918">
        <v>1207118</v>
      </c>
      <c r="C1918" t="s">
        <v>151</v>
      </c>
      <c r="D1918" s="3">
        <v>45616.42291666667</v>
      </c>
      <c r="E1918" s="4">
        <f t="shared" si="6"/>
        <v>0.42291666666666666</v>
      </c>
      <c r="F1918" s="4" t="s">
        <v>17</v>
      </c>
      <c r="G1918" t="s">
        <v>35</v>
      </c>
      <c r="H1918" t="s">
        <v>35</v>
      </c>
      <c r="I1918" t="s">
        <v>152</v>
      </c>
      <c r="J1918">
        <v>110</v>
      </c>
      <c r="L1918">
        <v>1</v>
      </c>
      <c r="M1918" t="s">
        <v>19</v>
      </c>
      <c r="P1918" t="s">
        <v>153</v>
      </c>
    </row>
    <row r="1919" spans="1:16" x14ac:dyDescent="0.25">
      <c r="A1919">
        <v>1129552</v>
      </c>
      <c r="B1919">
        <v>1207118</v>
      </c>
      <c r="C1919" t="s">
        <v>151</v>
      </c>
      <c r="D1919" s="3">
        <v>45616.42291666667</v>
      </c>
      <c r="E1919" s="4">
        <f t="shared" si="6"/>
        <v>0.42291666666666666</v>
      </c>
      <c r="F1919" s="4" t="s">
        <v>17</v>
      </c>
      <c r="G1919" s="20" t="s">
        <v>48</v>
      </c>
      <c r="H1919" t="s">
        <v>160</v>
      </c>
      <c r="I1919" t="s">
        <v>110</v>
      </c>
      <c r="J1919">
        <v>5</v>
      </c>
      <c r="L1919">
        <v>5</v>
      </c>
      <c r="M1919" t="s">
        <v>19</v>
      </c>
      <c r="P1919" t="s">
        <v>153</v>
      </c>
    </row>
    <row r="1920" spans="1:16" x14ac:dyDescent="0.25">
      <c r="A1920">
        <v>1129552</v>
      </c>
      <c r="B1920">
        <v>1207118</v>
      </c>
      <c r="C1920" t="s">
        <v>151</v>
      </c>
      <c r="D1920" s="3">
        <v>45616.42291666667</v>
      </c>
      <c r="E1920" s="4">
        <f t="shared" si="6"/>
        <v>0.42291666666666666</v>
      </c>
      <c r="F1920" s="4" t="s">
        <v>17</v>
      </c>
      <c r="G1920" s="18" t="s">
        <v>37</v>
      </c>
      <c r="H1920" t="s">
        <v>161</v>
      </c>
      <c r="I1920" t="s">
        <v>110</v>
      </c>
      <c r="J1920">
        <v>1</v>
      </c>
      <c r="L1920">
        <v>1</v>
      </c>
      <c r="M1920" t="s">
        <v>19</v>
      </c>
      <c r="P1920" t="s">
        <v>153</v>
      </c>
    </row>
    <row r="1921" spans="1:16" x14ac:dyDescent="0.25">
      <c r="A1921">
        <v>1129552</v>
      </c>
      <c r="B1921">
        <v>1207118</v>
      </c>
      <c r="C1921" t="s">
        <v>151</v>
      </c>
      <c r="D1921" s="3">
        <v>45616.42291666667</v>
      </c>
      <c r="E1921" s="4">
        <f t="shared" si="6"/>
        <v>0.42291666666666666</v>
      </c>
      <c r="F1921" s="4" t="s">
        <v>17</v>
      </c>
      <c r="G1921" s="19" t="s">
        <v>29</v>
      </c>
      <c r="H1921" t="s">
        <v>29</v>
      </c>
      <c r="I1921" t="s">
        <v>152</v>
      </c>
      <c r="J1921">
        <v>15</v>
      </c>
      <c r="L1921">
        <v>1</v>
      </c>
      <c r="M1921" t="s">
        <v>19</v>
      </c>
      <c r="P1921" t="s">
        <v>153</v>
      </c>
    </row>
    <row r="1922" spans="1:16" x14ac:dyDescent="0.25">
      <c r="A1922">
        <v>1129552</v>
      </c>
      <c r="B1922">
        <v>1207118</v>
      </c>
      <c r="C1922" t="s">
        <v>151</v>
      </c>
      <c r="D1922" s="3">
        <v>45616.42291666667</v>
      </c>
      <c r="E1922" s="4">
        <f t="shared" si="6"/>
        <v>0.42291666666666666</v>
      </c>
      <c r="F1922" s="4" t="s">
        <v>17</v>
      </c>
      <c r="G1922" s="19" t="s">
        <v>114</v>
      </c>
      <c r="H1922" t="s">
        <v>114</v>
      </c>
      <c r="I1922" t="s">
        <v>152</v>
      </c>
      <c r="J1922">
        <v>5.6</v>
      </c>
      <c r="L1922">
        <v>0.4</v>
      </c>
      <c r="M1922" t="s">
        <v>19</v>
      </c>
      <c r="P1922" t="s">
        <v>153</v>
      </c>
    </row>
    <row r="1923" spans="1:16" x14ac:dyDescent="0.25">
      <c r="A1923">
        <v>1129552</v>
      </c>
      <c r="B1923">
        <v>1207118</v>
      </c>
      <c r="C1923" t="s">
        <v>151</v>
      </c>
      <c r="D1923" s="3">
        <v>45616.42291666667</v>
      </c>
      <c r="E1923" s="4">
        <f t="shared" si="6"/>
        <v>0.42291666666666666</v>
      </c>
      <c r="F1923" s="4" t="s">
        <v>17</v>
      </c>
      <c r="G1923" s="4" t="s">
        <v>98</v>
      </c>
      <c r="H1923" t="s">
        <v>98</v>
      </c>
      <c r="I1923" t="s">
        <v>110</v>
      </c>
      <c r="J1923">
        <v>0.4</v>
      </c>
      <c r="L1923">
        <v>0.4</v>
      </c>
      <c r="M1923" t="s">
        <v>19</v>
      </c>
      <c r="P1923" t="s">
        <v>153</v>
      </c>
    </row>
    <row r="1924" spans="1:16" x14ac:dyDescent="0.25">
      <c r="A1924">
        <v>1129552</v>
      </c>
      <c r="B1924">
        <v>1207118</v>
      </c>
      <c r="C1924" t="s">
        <v>151</v>
      </c>
      <c r="D1924" s="3">
        <v>45616.42291666667</v>
      </c>
      <c r="E1924" s="4">
        <f t="shared" si="6"/>
        <v>0.42291666666666666</v>
      </c>
      <c r="F1924" s="4" t="s">
        <v>17</v>
      </c>
      <c r="G1924" s="19" t="s">
        <v>18</v>
      </c>
      <c r="H1924" t="s">
        <v>18</v>
      </c>
      <c r="I1924" t="s">
        <v>110</v>
      </c>
      <c r="J1924">
        <v>1.5</v>
      </c>
      <c r="L1924">
        <v>1.5</v>
      </c>
      <c r="M1924" t="s">
        <v>19</v>
      </c>
      <c r="P1924" t="s">
        <v>153</v>
      </c>
    </row>
    <row r="1925" spans="1:16" x14ac:dyDescent="0.25">
      <c r="A1925">
        <v>1129552</v>
      </c>
      <c r="B1925">
        <v>1207118</v>
      </c>
      <c r="C1925" t="s">
        <v>151</v>
      </c>
      <c r="D1925" s="3">
        <v>45616.42291666667</v>
      </c>
      <c r="E1925" s="4">
        <f t="shared" si="6"/>
        <v>0.42291666666666666</v>
      </c>
      <c r="F1925" s="4" t="s">
        <v>17</v>
      </c>
      <c r="G1925" t="s">
        <v>81</v>
      </c>
      <c r="H1925" t="s">
        <v>81</v>
      </c>
      <c r="I1925" t="s">
        <v>152</v>
      </c>
      <c r="J1925">
        <v>8.1</v>
      </c>
      <c r="M1925" t="s">
        <v>65</v>
      </c>
      <c r="P1925" t="s">
        <v>153</v>
      </c>
    </row>
    <row r="1926" spans="1:16" x14ac:dyDescent="0.25">
      <c r="A1926">
        <v>1129552</v>
      </c>
      <c r="B1926">
        <v>1207118</v>
      </c>
      <c r="C1926" t="s">
        <v>151</v>
      </c>
      <c r="D1926" s="3">
        <v>45616.42291666667</v>
      </c>
      <c r="E1926" s="4">
        <f t="shared" si="6"/>
        <v>0.42291666666666666</v>
      </c>
      <c r="F1926" s="4" t="s">
        <v>17</v>
      </c>
      <c r="G1926" t="s">
        <v>31</v>
      </c>
      <c r="H1926" t="s">
        <v>31</v>
      </c>
      <c r="I1926" t="s">
        <v>152</v>
      </c>
      <c r="J1926">
        <v>14</v>
      </c>
      <c r="L1926">
        <v>1</v>
      </c>
      <c r="M1926" t="s">
        <v>19</v>
      </c>
      <c r="P1926" t="s">
        <v>153</v>
      </c>
    </row>
    <row r="1927" spans="1:16" x14ac:dyDescent="0.25">
      <c r="A1927">
        <v>1129552</v>
      </c>
      <c r="B1927">
        <v>1207118</v>
      </c>
      <c r="C1927" t="s">
        <v>151</v>
      </c>
      <c r="D1927" s="3">
        <v>45616.42291666667</v>
      </c>
      <c r="E1927" s="4">
        <f t="shared" si="6"/>
        <v>0.42291666666666666</v>
      </c>
      <c r="F1927" s="4" t="s">
        <v>17</v>
      </c>
      <c r="G1927" t="s">
        <v>33</v>
      </c>
      <c r="H1927" t="s">
        <v>33</v>
      </c>
      <c r="I1927" t="s">
        <v>152</v>
      </c>
      <c r="J1927">
        <v>92</v>
      </c>
      <c r="L1927">
        <v>1</v>
      </c>
      <c r="M1927" t="s">
        <v>19</v>
      </c>
      <c r="P1927" t="s">
        <v>153</v>
      </c>
    </row>
    <row r="1928" spans="1:16" x14ac:dyDescent="0.25">
      <c r="A1928">
        <v>1129552</v>
      </c>
      <c r="B1928">
        <v>1207118</v>
      </c>
      <c r="C1928" t="s">
        <v>151</v>
      </c>
      <c r="D1928" s="3">
        <v>45616.42291666667</v>
      </c>
      <c r="E1928" s="4">
        <f t="shared" si="6"/>
        <v>0.42291666666666666</v>
      </c>
      <c r="F1928" s="4" t="s">
        <v>17</v>
      </c>
      <c r="G1928" s="18" t="s">
        <v>73</v>
      </c>
      <c r="H1928" t="s">
        <v>154</v>
      </c>
      <c r="I1928" t="s">
        <v>152</v>
      </c>
      <c r="J1928">
        <v>1000</v>
      </c>
      <c r="L1928">
        <v>2</v>
      </c>
      <c r="M1928" t="s">
        <v>68</v>
      </c>
      <c r="P1928" t="s">
        <v>153</v>
      </c>
    </row>
    <row r="1929" spans="1:16" x14ac:dyDescent="0.25">
      <c r="A1929">
        <v>1129552</v>
      </c>
      <c r="B1929">
        <v>1207118</v>
      </c>
      <c r="C1929" t="s">
        <v>151</v>
      </c>
      <c r="D1929" s="3">
        <v>45616.42291666667</v>
      </c>
      <c r="E1929" s="4">
        <f t="shared" si="6"/>
        <v>0.42291666666666666</v>
      </c>
      <c r="F1929" s="4" t="s">
        <v>17</v>
      </c>
      <c r="G1929" s="19" t="s">
        <v>36</v>
      </c>
      <c r="H1929" t="s">
        <v>36</v>
      </c>
      <c r="I1929" t="s">
        <v>152</v>
      </c>
      <c r="J1929">
        <v>100</v>
      </c>
      <c r="L1929">
        <v>0.5</v>
      </c>
      <c r="M1929" t="s">
        <v>19</v>
      </c>
      <c r="P1929" t="s">
        <v>153</v>
      </c>
    </row>
    <row r="1930" spans="1:16" x14ac:dyDescent="0.25">
      <c r="A1930">
        <v>1129552</v>
      </c>
      <c r="B1930">
        <v>1207118</v>
      </c>
      <c r="C1930" t="s">
        <v>151</v>
      </c>
      <c r="D1930" s="3">
        <v>45616.42291666667</v>
      </c>
      <c r="E1930" s="4">
        <f t="shared" si="6"/>
        <v>0.42291666666666666</v>
      </c>
      <c r="F1930" s="4" t="s">
        <v>17</v>
      </c>
      <c r="G1930" s="18" t="s">
        <v>53</v>
      </c>
      <c r="H1930" t="s">
        <v>155</v>
      </c>
      <c r="I1930" t="s">
        <v>152</v>
      </c>
      <c r="J1930">
        <v>640</v>
      </c>
      <c r="L1930">
        <v>5</v>
      </c>
      <c r="M1930" t="s">
        <v>19</v>
      </c>
      <c r="P1930" t="s">
        <v>153</v>
      </c>
    </row>
    <row r="1931" spans="1:16" x14ac:dyDescent="0.25">
      <c r="A1931">
        <v>1129552</v>
      </c>
      <c r="B1931">
        <v>1207118</v>
      </c>
      <c r="C1931" t="s">
        <v>151</v>
      </c>
      <c r="D1931" s="3">
        <v>45616.42291666667</v>
      </c>
      <c r="E1931" s="4">
        <f t="shared" si="6"/>
        <v>0.42291666666666666</v>
      </c>
      <c r="F1931" s="4" t="s">
        <v>17</v>
      </c>
      <c r="G1931" s="4" t="s">
        <v>84</v>
      </c>
      <c r="H1931" t="s">
        <v>156</v>
      </c>
      <c r="I1931" t="s">
        <v>152</v>
      </c>
      <c r="J1931">
        <v>21.7</v>
      </c>
      <c r="M1931" t="s">
        <v>86</v>
      </c>
      <c r="P1931" t="s">
        <v>153</v>
      </c>
    </row>
    <row r="1932" spans="1:16" x14ac:dyDescent="0.25">
      <c r="A1932">
        <v>1129552</v>
      </c>
      <c r="B1932">
        <v>1207118</v>
      </c>
      <c r="C1932" t="s">
        <v>151</v>
      </c>
      <c r="D1932" s="3">
        <v>45616.42291666667</v>
      </c>
      <c r="E1932" s="4">
        <f t="shared" si="6"/>
        <v>0.42291666666666666</v>
      </c>
      <c r="F1932" s="4" t="s">
        <v>17</v>
      </c>
      <c r="G1932" s="19" t="s">
        <v>121</v>
      </c>
      <c r="H1932" t="s">
        <v>121</v>
      </c>
      <c r="I1932" t="s">
        <v>152</v>
      </c>
      <c r="J1932">
        <v>270</v>
      </c>
      <c r="L1932">
        <v>6.6</v>
      </c>
      <c r="M1932" t="s">
        <v>19</v>
      </c>
      <c r="P1932" t="s">
        <v>153</v>
      </c>
    </row>
    <row r="1933" spans="1:16" x14ac:dyDescent="0.25">
      <c r="A1933">
        <v>1129552</v>
      </c>
      <c r="B1933">
        <v>1207118</v>
      </c>
      <c r="C1933" t="s">
        <v>151</v>
      </c>
      <c r="D1933" s="3">
        <v>45616.42291666667</v>
      </c>
      <c r="E1933" s="4">
        <f t="shared" si="6"/>
        <v>0.42291666666666666</v>
      </c>
      <c r="F1933" s="4" t="s">
        <v>17</v>
      </c>
      <c r="G1933" s="19" t="s">
        <v>56</v>
      </c>
      <c r="H1933" t="s">
        <v>56</v>
      </c>
      <c r="I1933" t="s">
        <v>152</v>
      </c>
      <c r="J1933">
        <v>4.5999999999999996</v>
      </c>
      <c r="L1933">
        <v>0.3</v>
      </c>
      <c r="M1933" t="s">
        <v>19</v>
      </c>
      <c r="P1933" t="s">
        <v>153</v>
      </c>
    </row>
    <row r="1934" spans="1:16" x14ac:dyDescent="0.25">
      <c r="A1934">
        <v>1129552</v>
      </c>
      <c r="B1934">
        <v>1207118</v>
      </c>
      <c r="C1934" t="s">
        <v>151</v>
      </c>
      <c r="D1934" s="3">
        <v>45616.42291666667</v>
      </c>
      <c r="E1934" s="4">
        <f t="shared" si="6"/>
        <v>0.42291666666666666</v>
      </c>
      <c r="F1934" s="4" t="s">
        <v>17</v>
      </c>
      <c r="G1934" t="s">
        <v>40</v>
      </c>
      <c r="H1934" t="s">
        <v>40</v>
      </c>
      <c r="I1934" t="s">
        <v>152</v>
      </c>
      <c r="J1934">
        <v>1.9</v>
      </c>
      <c r="L1934">
        <v>0.1</v>
      </c>
      <c r="M1934" t="s">
        <v>41</v>
      </c>
      <c r="P1934" t="s">
        <v>153</v>
      </c>
    </row>
    <row r="1935" spans="1:16" x14ac:dyDescent="0.25">
      <c r="A1935">
        <v>1129559</v>
      </c>
      <c r="B1935">
        <v>1207120</v>
      </c>
      <c r="C1935" t="s">
        <v>163</v>
      </c>
      <c r="D1935" s="9">
        <v>45316.347222222219</v>
      </c>
      <c r="E1935" s="4">
        <f t="shared" si="6"/>
        <v>0.34722222222222221</v>
      </c>
      <c r="F1935" s="4" t="s">
        <v>17</v>
      </c>
      <c r="G1935" t="s">
        <v>81</v>
      </c>
      <c r="H1935" t="s">
        <v>81</v>
      </c>
      <c r="I1935" t="s">
        <v>152</v>
      </c>
      <c r="J1935">
        <v>6.97</v>
      </c>
      <c r="M1935" t="s">
        <v>65</v>
      </c>
      <c r="P1935" t="s">
        <v>153</v>
      </c>
    </row>
    <row r="1936" spans="1:16" x14ac:dyDescent="0.25">
      <c r="A1936">
        <v>1129559</v>
      </c>
      <c r="B1936">
        <v>1207120</v>
      </c>
      <c r="C1936" t="s">
        <v>163</v>
      </c>
      <c r="D1936" s="9">
        <v>45316.347222222219</v>
      </c>
      <c r="E1936" s="4">
        <f t="shared" si="6"/>
        <v>0.34722222222222221</v>
      </c>
      <c r="F1936" s="4" t="s">
        <v>17</v>
      </c>
      <c r="G1936" s="18" t="s">
        <v>73</v>
      </c>
      <c r="H1936" t="s">
        <v>154</v>
      </c>
      <c r="I1936" t="s">
        <v>152</v>
      </c>
      <c r="J1936">
        <v>801</v>
      </c>
      <c r="M1936" t="s">
        <v>68</v>
      </c>
      <c r="P1936" t="s">
        <v>153</v>
      </c>
    </row>
    <row r="1937" spans="1:16" x14ac:dyDescent="0.25">
      <c r="A1937">
        <v>1129559</v>
      </c>
      <c r="B1937">
        <v>1207120</v>
      </c>
      <c r="C1937" t="s">
        <v>163</v>
      </c>
      <c r="D1937" s="9">
        <v>45316.347222222219</v>
      </c>
      <c r="E1937" s="4">
        <f t="shared" si="6"/>
        <v>0.34722222222222221</v>
      </c>
      <c r="F1937" s="4" t="s">
        <v>17</v>
      </c>
      <c r="G1937" s="18" t="s">
        <v>53</v>
      </c>
      <c r="H1937" t="s">
        <v>155</v>
      </c>
      <c r="I1937" t="s">
        <v>152</v>
      </c>
      <c r="J1937">
        <v>561</v>
      </c>
      <c r="M1937" t="s">
        <v>19</v>
      </c>
      <c r="P1937" t="s">
        <v>153</v>
      </c>
    </row>
    <row r="1938" spans="1:16" x14ac:dyDescent="0.25">
      <c r="A1938">
        <v>1129559</v>
      </c>
      <c r="B1938">
        <v>1207120</v>
      </c>
      <c r="C1938" t="s">
        <v>163</v>
      </c>
      <c r="D1938" s="9">
        <v>45316.347222222219</v>
      </c>
      <c r="E1938" s="4">
        <f t="shared" si="6"/>
        <v>0.34722222222222221</v>
      </c>
      <c r="F1938" s="4" t="s">
        <v>17</v>
      </c>
      <c r="G1938" s="4" t="s">
        <v>84</v>
      </c>
      <c r="H1938" t="s">
        <v>156</v>
      </c>
      <c r="I1938" t="s">
        <v>152</v>
      </c>
      <c r="J1938">
        <v>16.3</v>
      </c>
      <c r="M1938" t="s">
        <v>86</v>
      </c>
      <c r="P1938" t="s">
        <v>153</v>
      </c>
    </row>
    <row r="1939" spans="1:16" x14ac:dyDescent="0.25">
      <c r="A1939">
        <v>1129559</v>
      </c>
      <c r="B1939">
        <v>1207120</v>
      </c>
      <c r="C1939" t="s">
        <v>163</v>
      </c>
      <c r="D1939" s="9">
        <v>45316.347222222219</v>
      </c>
      <c r="E1939" s="4">
        <f t="shared" si="6"/>
        <v>0.34722222222222221</v>
      </c>
      <c r="F1939" s="4" t="s">
        <v>17</v>
      </c>
      <c r="G1939" t="s">
        <v>40</v>
      </c>
      <c r="H1939" t="s">
        <v>40</v>
      </c>
      <c r="I1939" t="s">
        <v>152</v>
      </c>
      <c r="J1939">
        <v>41</v>
      </c>
      <c r="M1939" t="s">
        <v>41</v>
      </c>
      <c r="P1939" t="s">
        <v>153</v>
      </c>
    </row>
    <row r="1940" spans="1:16" x14ac:dyDescent="0.25">
      <c r="A1940">
        <v>1129559</v>
      </c>
      <c r="B1940">
        <v>1207120</v>
      </c>
      <c r="C1940" t="s">
        <v>163</v>
      </c>
      <c r="D1940" s="9">
        <v>45316.350694444445</v>
      </c>
      <c r="E1940" s="4">
        <f t="shared" si="6"/>
        <v>0.35069444444444442</v>
      </c>
      <c r="F1940" s="4" t="s">
        <v>17</v>
      </c>
      <c r="G1940" s="19" t="s">
        <v>50</v>
      </c>
      <c r="H1940" t="s">
        <v>157</v>
      </c>
      <c r="I1940" t="s">
        <v>152</v>
      </c>
      <c r="J1940">
        <v>180</v>
      </c>
      <c r="L1940">
        <v>5</v>
      </c>
      <c r="M1940" t="s">
        <v>19</v>
      </c>
      <c r="P1940" t="s">
        <v>153</v>
      </c>
    </row>
    <row r="1941" spans="1:16" x14ac:dyDescent="0.25">
      <c r="A1941">
        <v>1129559</v>
      </c>
      <c r="B1941">
        <v>1207120</v>
      </c>
      <c r="C1941" t="s">
        <v>163</v>
      </c>
      <c r="D1941" s="9">
        <v>45316.350694444445</v>
      </c>
      <c r="E1941" s="4">
        <f t="shared" si="6"/>
        <v>0.35069444444444442</v>
      </c>
      <c r="F1941" s="4" t="s">
        <v>17</v>
      </c>
      <c r="G1941" s="20" t="s">
        <v>57</v>
      </c>
      <c r="H1941" t="s">
        <v>109</v>
      </c>
      <c r="I1941" t="s">
        <v>110</v>
      </c>
      <c r="J1941">
        <v>0.5</v>
      </c>
      <c r="L1941">
        <v>0.5</v>
      </c>
      <c r="M1941" t="s">
        <v>19</v>
      </c>
      <c r="P1941" t="s">
        <v>153</v>
      </c>
    </row>
    <row r="1942" spans="1:16" x14ac:dyDescent="0.25">
      <c r="A1942">
        <v>1129559</v>
      </c>
      <c r="B1942">
        <v>1207120</v>
      </c>
      <c r="C1942" t="s">
        <v>163</v>
      </c>
      <c r="D1942" s="9">
        <v>45316.350694444445</v>
      </c>
      <c r="E1942" s="4">
        <f t="shared" si="6"/>
        <v>0.35069444444444442</v>
      </c>
      <c r="F1942" s="4" t="s">
        <v>17</v>
      </c>
      <c r="G1942" s="20" t="s">
        <v>42</v>
      </c>
      <c r="H1942" t="s">
        <v>158</v>
      </c>
      <c r="I1942" t="s">
        <v>152</v>
      </c>
      <c r="J1942">
        <v>220</v>
      </c>
      <c r="L1942">
        <v>5</v>
      </c>
      <c r="M1942" t="s">
        <v>19</v>
      </c>
      <c r="P1942" t="s">
        <v>153</v>
      </c>
    </row>
    <row r="1943" spans="1:16" x14ac:dyDescent="0.25">
      <c r="A1943">
        <v>1129559</v>
      </c>
      <c r="B1943">
        <v>1207120</v>
      </c>
      <c r="C1943" t="s">
        <v>163</v>
      </c>
      <c r="D1943" s="9">
        <v>45316.350694444445</v>
      </c>
      <c r="E1943" s="4">
        <f t="shared" si="6"/>
        <v>0.35069444444444442</v>
      </c>
      <c r="F1943" s="4" t="s">
        <v>17</v>
      </c>
      <c r="G1943" s="19" t="s">
        <v>23</v>
      </c>
      <c r="H1943" t="s">
        <v>23</v>
      </c>
      <c r="I1943" t="s">
        <v>152</v>
      </c>
      <c r="J1943">
        <v>0.26</v>
      </c>
      <c r="L1943">
        <v>0.1</v>
      </c>
      <c r="M1943" t="s">
        <v>19</v>
      </c>
      <c r="P1943" t="s">
        <v>153</v>
      </c>
    </row>
    <row r="1944" spans="1:16" x14ac:dyDescent="0.25">
      <c r="A1944">
        <v>1129559</v>
      </c>
      <c r="B1944">
        <v>1207120</v>
      </c>
      <c r="C1944" t="s">
        <v>163</v>
      </c>
      <c r="D1944" s="9">
        <v>45316.350694444445</v>
      </c>
      <c r="E1944" s="4">
        <f t="shared" si="6"/>
        <v>0.35069444444444442</v>
      </c>
      <c r="F1944" s="4" t="s">
        <v>17</v>
      </c>
      <c r="G1944" t="s">
        <v>27</v>
      </c>
      <c r="H1944" t="s">
        <v>27</v>
      </c>
      <c r="I1944" t="s">
        <v>152</v>
      </c>
      <c r="J1944">
        <v>72</v>
      </c>
      <c r="L1944">
        <v>1</v>
      </c>
      <c r="M1944" t="s">
        <v>19</v>
      </c>
      <c r="P1944" t="s">
        <v>153</v>
      </c>
    </row>
    <row r="1945" spans="1:16" x14ac:dyDescent="0.25">
      <c r="A1945">
        <v>1129559</v>
      </c>
      <c r="B1945">
        <v>1207120</v>
      </c>
      <c r="C1945" t="s">
        <v>163</v>
      </c>
      <c r="D1945" s="9">
        <v>45316.350694444445</v>
      </c>
      <c r="E1945" s="4">
        <f t="shared" si="6"/>
        <v>0.35069444444444442</v>
      </c>
      <c r="F1945" s="4" t="s">
        <v>17</v>
      </c>
      <c r="G1945" s="18" t="s">
        <v>45</v>
      </c>
      <c r="H1945" t="s">
        <v>159</v>
      </c>
      <c r="I1945" t="s">
        <v>110</v>
      </c>
      <c r="J1945">
        <v>5</v>
      </c>
      <c r="L1945">
        <v>5</v>
      </c>
      <c r="M1945" t="s">
        <v>19</v>
      </c>
      <c r="P1945" t="s">
        <v>153</v>
      </c>
    </row>
    <row r="1946" spans="1:16" x14ac:dyDescent="0.25">
      <c r="A1946">
        <v>1129559</v>
      </c>
      <c r="B1946">
        <v>1207120</v>
      </c>
      <c r="C1946" t="s">
        <v>163</v>
      </c>
      <c r="D1946" s="9">
        <v>45316.350694444445</v>
      </c>
      <c r="E1946" s="4">
        <f t="shared" si="6"/>
        <v>0.35069444444444442</v>
      </c>
      <c r="F1946" s="4" t="s">
        <v>17</v>
      </c>
      <c r="G1946" t="s">
        <v>35</v>
      </c>
      <c r="H1946" t="s">
        <v>35</v>
      </c>
      <c r="I1946" t="s">
        <v>152</v>
      </c>
      <c r="J1946">
        <v>87</v>
      </c>
      <c r="L1946">
        <v>1</v>
      </c>
      <c r="M1946" t="s">
        <v>19</v>
      </c>
      <c r="P1946" t="s">
        <v>153</v>
      </c>
    </row>
    <row r="1947" spans="1:16" x14ac:dyDescent="0.25">
      <c r="A1947">
        <v>1129559</v>
      </c>
      <c r="B1947">
        <v>1207120</v>
      </c>
      <c r="C1947" t="s">
        <v>163</v>
      </c>
      <c r="D1947" s="9">
        <v>45316.350694444445</v>
      </c>
      <c r="E1947" s="4">
        <f t="shared" si="6"/>
        <v>0.35069444444444442</v>
      </c>
      <c r="F1947" s="4" t="s">
        <v>17</v>
      </c>
      <c r="G1947" s="20" t="s">
        <v>48</v>
      </c>
      <c r="H1947" t="s">
        <v>160</v>
      </c>
      <c r="I1947" t="s">
        <v>110</v>
      </c>
      <c r="J1947">
        <v>5</v>
      </c>
      <c r="L1947">
        <v>5</v>
      </c>
      <c r="M1947" t="s">
        <v>19</v>
      </c>
      <c r="P1947" t="s">
        <v>153</v>
      </c>
    </row>
    <row r="1948" spans="1:16" x14ac:dyDescent="0.25">
      <c r="A1948">
        <v>1129559</v>
      </c>
      <c r="B1948">
        <v>1207120</v>
      </c>
      <c r="C1948" t="s">
        <v>163</v>
      </c>
      <c r="D1948" s="9">
        <v>45316.350694444445</v>
      </c>
      <c r="E1948" s="4">
        <f t="shared" si="6"/>
        <v>0.35069444444444442</v>
      </c>
      <c r="F1948" s="4" t="s">
        <v>17</v>
      </c>
      <c r="G1948" s="18" t="s">
        <v>37</v>
      </c>
      <c r="H1948" t="s">
        <v>161</v>
      </c>
      <c r="I1948" t="s">
        <v>110</v>
      </c>
      <c r="J1948">
        <v>1</v>
      </c>
      <c r="L1948">
        <v>1</v>
      </c>
      <c r="M1948" t="s">
        <v>19</v>
      </c>
      <c r="P1948" t="s">
        <v>153</v>
      </c>
    </row>
    <row r="1949" spans="1:16" x14ac:dyDescent="0.25">
      <c r="A1949">
        <v>1129559</v>
      </c>
      <c r="B1949">
        <v>1207120</v>
      </c>
      <c r="C1949" t="s">
        <v>163</v>
      </c>
      <c r="D1949" s="9">
        <v>45316.350694444445</v>
      </c>
      <c r="E1949" s="4">
        <f t="shared" si="6"/>
        <v>0.35069444444444442</v>
      </c>
      <c r="F1949" s="4" t="s">
        <v>17</v>
      </c>
      <c r="G1949" s="19" t="s">
        <v>29</v>
      </c>
      <c r="H1949" t="s">
        <v>29</v>
      </c>
      <c r="I1949" t="s">
        <v>152</v>
      </c>
      <c r="J1949">
        <v>14</v>
      </c>
      <c r="L1949">
        <v>1</v>
      </c>
      <c r="M1949" t="s">
        <v>19</v>
      </c>
      <c r="P1949" t="s">
        <v>153</v>
      </c>
    </row>
    <row r="1950" spans="1:16" x14ac:dyDescent="0.25">
      <c r="A1950">
        <v>1129559</v>
      </c>
      <c r="B1950">
        <v>1207120</v>
      </c>
      <c r="C1950" t="s">
        <v>163</v>
      </c>
      <c r="D1950" s="9">
        <v>45316.350694444445</v>
      </c>
      <c r="E1950" s="4">
        <f t="shared" si="6"/>
        <v>0.35069444444444442</v>
      </c>
      <c r="F1950" s="4" t="s">
        <v>17</v>
      </c>
      <c r="G1950" s="19" t="s">
        <v>114</v>
      </c>
      <c r="H1950" t="s">
        <v>114</v>
      </c>
      <c r="I1950" t="s">
        <v>152</v>
      </c>
      <c r="J1950">
        <v>4</v>
      </c>
      <c r="L1950">
        <v>0.4</v>
      </c>
      <c r="M1950" t="s">
        <v>19</v>
      </c>
      <c r="P1950" t="s">
        <v>153</v>
      </c>
    </row>
    <row r="1951" spans="1:16" x14ac:dyDescent="0.25">
      <c r="A1951">
        <v>1129559</v>
      </c>
      <c r="B1951">
        <v>1207120</v>
      </c>
      <c r="C1951" t="s">
        <v>163</v>
      </c>
      <c r="D1951" s="9">
        <v>45316.350694444445</v>
      </c>
      <c r="E1951" s="4">
        <f t="shared" si="6"/>
        <v>0.35069444444444442</v>
      </c>
      <c r="F1951" s="4" t="s">
        <v>17</v>
      </c>
      <c r="G1951" s="4" t="s">
        <v>98</v>
      </c>
      <c r="H1951" t="s">
        <v>98</v>
      </c>
      <c r="I1951" t="s">
        <v>110</v>
      </c>
      <c r="J1951">
        <v>0.4</v>
      </c>
      <c r="L1951">
        <v>0.4</v>
      </c>
      <c r="M1951" t="s">
        <v>19</v>
      </c>
      <c r="P1951" t="s">
        <v>153</v>
      </c>
    </row>
    <row r="1952" spans="1:16" x14ac:dyDescent="0.25">
      <c r="A1952">
        <v>1129559</v>
      </c>
      <c r="B1952">
        <v>1207120</v>
      </c>
      <c r="C1952" t="s">
        <v>163</v>
      </c>
      <c r="D1952" s="9">
        <v>45316.350694444445</v>
      </c>
      <c r="E1952" s="4">
        <f t="shared" ref="E1952:E2015" si="7">TIME(HOUR(D1952),MINUTE(D1952),SECOND(D1952))</f>
        <v>0.35069444444444442</v>
      </c>
      <c r="F1952" s="4" t="s">
        <v>17</v>
      </c>
      <c r="G1952" s="19" t="s">
        <v>18</v>
      </c>
      <c r="H1952" t="s">
        <v>18</v>
      </c>
      <c r="I1952" t="s">
        <v>110</v>
      </c>
      <c r="J1952">
        <v>1.5</v>
      </c>
      <c r="L1952">
        <v>1.5</v>
      </c>
      <c r="M1952" t="s">
        <v>19</v>
      </c>
      <c r="P1952" t="s">
        <v>153</v>
      </c>
    </row>
    <row r="1953" spans="1:16" x14ac:dyDescent="0.25">
      <c r="A1953">
        <v>1129559</v>
      </c>
      <c r="B1953">
        <v>1207120</v>
      </c>
      <c r="C1953" t="s">
        <v>163</v>
      </c>
      <c r="D1953" s="9">
        <v>45316.350694444445</v>
      </c>
      <c r="E1953" s="4">
        <f t="shared" si="7"/>
        <v>0.35069444444444442</v>
      </c>
      <c r="F1953" s="4" t="s">
        <v>17</v>
      </c>
      <c r="G1953" t="s">
        <v>81</v>
      </c>
      <c r="H1953" t="s">
        <v>81</v>
      </c>
      <c r="I1953" t="s">
        <v>152</v>
      </c>
      <c r="J1953">
        <v>8</v>
      </c>
      <c r="M1953" t="s">
        <v>65</v>
      </c>
      <c r="P1953" t="s">
        <v>153</v>
      </c>
    </row>
    <row r="1954" spans="1:16" x14ac:dyDescent="0.25">
      <c r="A1954">
        <v>1129559</v>
      </c>
      <c r="B1954">
        <v>1207120</v>
      </c>
      <c r="C1954" t="s">
        <v>163</v>
      </c>
      <c r="D1954" s="9">
        <v>45316.350694444445</v>
      </c>
      <c r="E1954" s="4">
        <f t="shared" si="7"/>
        <v>0.35069444444444442</v>
      </c>
      <c r="F1954" s="4" t="s">
        <v>17</v>
      </c>
      <c r="G1954" t="s">
        <v>31</v>
      </c>
      <c r="H1954" t="s">
        <v>31</v>
      </c>
      <c r="I1954" t="s">
        <v>152</v>
      </c>
      <c r="J1954">
        <v>12</v>
      </c>
      <c r="L1954">
        <v>1</v>
      </c>
      <c r="M1954" t="s">
        <v>19</v>
      </c>
      <c r="P1954" t="s">
        <v>153</v>
      </c>
    </row>
    <row r="1955" spans="1:16" x14ac:dyDescent="0.25">
      <c r="A1955">
        <v>1129559</v>
      </c>
      <c r="B1955">
        <v>1207120</v>
      </c>
      <c r="C1955" t="s">
        <v>163</v>
      </c>
      <c r="D1955" s="9">
        <v>45316.350694444445</v>
      </c>
      <c r="E1955" s="4">
        <f t="shared" si="7"/>
        <v>0.35069444444444442</v>
      </c>
      <c r="F1955" s="4" t="s">
        <v>17</v>
      </c>
      <c r="G1955" t="s">
        <v>33</v>
      </c>
      <c r="H1955" t="s">
        <v>33</v>
      </c>
      <c r="I1955" t="s">
        <v>152</v>
      </c>
      <c r="J1955">
        <v>76</v>
      </c>
      <c r="L1955">
        <v>1</v>
      </c>
      <c r="M1955" t="s">
        <v>19</v>
      </c>
      <c r="P1955" t="s">
        <v>153</v>
      </c>
    </row>
    <row r="1956" spans="1:16" x14ac:dyDescent="0.25">
      <c r="A1956">
        <v>1129559</v>
      </c>
      <c r="B1956">
        <v>1207120</v>
      </c>
      <c r="C1956" t="s">
        <v>163</v>
      </c>
      <c r="D1956" s="9">
        <v>45316.350694444445</v>
      </c>
      <c r="E1956" s="4">
        <f t="shared" si="7"/>
        <v>0.35069444444444442</v>
      </c>
      <c r="F1956" s="4" t="s">
        <v>17</v>
      </c>
      <c r="G1956" s="18" t="s">
        <v>73</v>
      </c>
      <c r="H1956" t="s">
        <v>154</v>
      </c>
      <c r="I1956" t="s">
        <v>152</v>
      </c>
      <c r="J1956">
        <v>790</v>
      </c>
      <c r="L1956">
        <v>2</v>
      </c>
      <c r="M1956" t="s">
        <v>68</v>
      </c>
      <c r="P1956" t="s">
        <v>153</v>
      </c>
    </row>
    <row r="1957" spans="1:16" x14ac:dyDescent="0.25">
      <c r="A1957">
        <v>1129559</v>
      </c>
      <c r="B1957">
        <v>1207120</v>
      </c>
      <c r="C1957" t="s">
        <v>163</v>
      </c>
      <c r="D1957" s="9">
        <v>45316.350694444445</v>
      </c>
      <c r="E1957" s="4">
        <f t="shared" si="7"/>
        <v>0.35069444444444442</v>
      </c>
      <c r="F1957" s="4" t="s">
        <v>17</v>
      </c>
      <c r="G1957" s="19" t="s">
        <v>36</v>
      </c>
      <c r="H1957" t="s">
        <v>36</v>
      </c>
      <c r="I1957" t="s">
        <v>152</v>
      </c>
      <c r="J1957">
        <v>71</v>
      </c>
      <c r="L1957">
        <v>0.5</v>
      </c>
      <c r="M1957" t="s">
        <v>19</v>
      </c>
      <c r="P1957" t="s">
        <v>153</v>
      </c>
    </row>
    <row r="1958" spans="1:16" x14ac:dyDescent="0.25">
      <c r="A1958">
        <v>1129559</v>
      </c>
      <c r="B1958">
        <v>1207120</v>
      </c>
      <c r="C1958" t="s">
        <v>163</v>
      </c>
      <c r="D1958" s="9">
        <v>45316.350694444445</v>
      </c>
      <c r="E1958" s="4">
        <f t="shared" si="7"/>
        <v>0.35069444444444442</v>
      </c>
      <c r="F1958" s="4" t="s">
        <v>17</v>
      </c>
      <c r="G1958" s="18" t="s">
        <v>53</v>
      </c>
      <c r="H1958" t="s">
        <v>155</v>
      </c>
      <c r="I1958" t="s">
        <v>152</v>
      </c>
      <c r="J1958">
        <v>500</v>
      </c>
      <c r="L1958">
        <v>5</v>
      </c>
      <c r="M1958" t="s">
        <v>19</v>
      </c>
      <c r="P1958" t="s">
        <v>153</v>
      </c>
    </row>
    <row r="1959" spans="1:16" x14ac:dyDescent="0.25">
      <c r="A1959">
        <v>1129559</v>
      </c>
      <c r="B1959">
        <v>1207120</v>
      </c>
      <c r="C1959" t="s">
        <v>163</v>
      </c>
      <c r="D1959" s="9">
        <v>45316.350694444445</v>
      </c>
      <c r="E1959" s="4">
        <f t="shared" si="7"/>
        <v>0.35069444444444442</v>
      </c>
      <c r="F1959" s="4" t="s">
        <v>17</v>
      </c>
      <c r="G1959" s="4" t="s">
        <v>84</v>
      </c>
      <c r="H1959" t="s">
        <v>156</v>
      </c>
      <c r="I1959" t="s">
        <v>152</v>
      </c>
      <c r="J1959">
        <v>14.5</v>
      </c>
      <c r="M1959" t="s">
        <v>86</v>
      </c>
      <c r="P1959" t="s">
        <v>153</v>
      </c>
    </row>
    <row r="1960" spans="1:16" x14ac:dyDescent="0.25">
      <c r="A1960">
        <v>1129559</v>
      </c>
      <c r="B1960">
        <v>1207120</v>
      </c>
      <c r="C1960" t="s">
        <v>163</v>
      </c>
      <c r="D1960" s="9">
        <v>45316.350694444445</v>
      </c>
      <c r="E1960" s="4">
        <f t="shared" si="7"/>
        <v>0.35069444444444442</v>
      </c>
      <c r="F1960" s="4" t="s">
        <v>17</v>
      </c>
      <c r="G1960" s="19" t="s">
        <v>121</v>
      </c>
      <c r="H1960" t="s">
        <v>121</v>
      </c>
      <c r="I1960" t="s">
        <v>152</v>
      </c>
      <c r="J1960">
        <v>240</v>
      </c>
      <c r="L1960">
        <v>6.6</v>
      </c>
      <c r="M1960" t="s">
        <v>19</v>
      </c>
      <c r="P1960" t="s">
        <v>153</v>
      </c>
    </row>
    <row r="1961" spans="1:16" x14ac:dyDescent="0.25">
      <c r="A1961">
        <v>1129559</v>
      </c>
      <c r="B1961">
        <v>1207120</v>
      </c>
      <c r="C1961" t="s">
        <v>163</v>
      </c>
      <c r="D1961" s="9">
        <v>45316.350694444445</v>
      </c>
      <c r="E1961" s="4">
        <f t="shared" si="7"/>
        <v>0.35069444444444442</v>
      </c>
      <c r="F1961" s="4" t="s">
        <v>17</v>
      </c>
      <c r="G1961" s="19" t="s">
        <v>56</v>
      </c>
      <c r="H1961" t="s">
        <v>56</v>
      </c>
      <c r="I1961" t="s">
        <v>152</v>
      </c>
      <c r="J1961">
        <v>3.4</v>
      </c>
      <c r="L1961">
        <v>0.6</v>
      </c>
      <c r="M1961" t="s">
        <v>19</v>
      </c>
      <c r="P1961" t="s">
        <v>153</v>
      </c>
    </row>
    <row r="1962" spans="1:16" x14ac:dyDescent="0.25">
      <c r="A1962">
        <v>1129559</v>
      </c>
      <c r="B1962">
        <v>1207120</v>
      </c>
      <c r="C1962" t="s">
        <v>163</v>
      </c>
      <c r="D1962" s="9">
        <v>45316.350694444445</v>
      </c>
      <c r="E1962" s="4">
        <f t="shared" si="7"/>
        <v>0.35069444444444442</v>
      </c>
      <c r="F1962" s="4" t="s">
        <v>17</v>
      </c>
      <c r="G1962" t="s">
        <v>40</v>
      </c>
      <c r="H1962" t="s">
        <v>40</v>
      </c>
      <c r="I1962" t="s">
        <v>152</v>
      </c>
      <c r="J1962">
        <v>17</v>
      </c>
      <c r="L1962">
        <v>0.2</v>
      </c>
      <c r="M1962" t="s">
        <v>41</v>
      </c>
      <c r="P1962" t="s">
        <v>153</v>
      </c>
    </row>
    <row r="1963" spans="1:16" x14ac:dyDescent="0.25">
      <c r="A1963">
        <v>1129559</v>
      </c>
      <c r="B1963">
        <v>1207120</v>
      </c>
      <c r="C1963" t="s">
        <v>163</v>
      </c>
      <c r="D1963" s="3">
        <v>45391.359027777777</v>
      </c>
      <c r="E1963" s="4">
        <f t="shared" si="7"/>
        <v>0.35902777777777778</v>
      </c>
      <c r="F1963" s="4" t="s">
        <v>17</v>
      </c>
      <c r="G1963" t="s">
        <v>81</v>
      </c>
      <c r="H1963" t="s">
        <v>81</v>
      </c>
      <c r="I1963" t="s">
        <v>152</v>
      </c>
      <c r="J1963">
        <v>7.12</v>
      </c>
      <c r="M1963" t="s">
        <v>65</v>
      </c>
      <c r="P1963" t="s">
        <v>153</v>
      </c>
    </row>
    <row r="1964" spans="1:16" x14ac:dyDescent="0.25">
      <c r="A1964">
        <v>1129559</v>
      </c>
      <c r="B1964">
        <v>1207120</v>
      </c>
      <c r="C1964" t="s">
        <v>163</v>
      </c>
      <c r="D1964" s="3">
        <v>45391.359027777777</v>
      </c>
      <c r="E1964" s="4">
        <f t="shared" si="7"/>
        <v>0.35902777777777778</v>
      </c>
      <c r="F1964" s="4" t="s">
        <v>17</v>
      </c>
      <c r="G1964" s="18" t="s">
        <v>73</v>
      </c>
      <c r="H1964" t="s">
        <v>154</v>
      </c>
      <c r="I1964" t="s">
        <v>152</v>
      </c>
      <c r="J1964">
        <v>884.9</v>
      </c>
      <c r="M1964" t="s">
        <v>68</v>
      </c>
      <c r="P1964" t="s">
        <v>153</v>
      </c>
    </row>
    <row r="1965" spans="1:16" x14ac:dyDescent="0.25">
      <c r="A1965">
        <v>1129559</v>
      </c>
      <c r="B1965">
        <v>1207120</v>
      </c>
      <c r="C1965" t="s">
        <v>163</v>
      </c>
      <c r="D1965" s="3">
        <v>45391.359027777777</v>
      </c>
      <c r="E1965" s="4">
        <f t="shared" si="7"/>
        <v>0.35902777777777778</v>
      </c>
      <c r="F1965" s="4" t="s">
        <v>17</v>
      </c>
      <c r="G1965" s="18" t="s">
        <v>53</v>
      </c>
      <c r="H1965" t="s">
        <v>155</v>
      </c>
      <c r="I1965" t="s">
        <v>152</v>
      </c>
      <c r="J1965">
        <v>615.79999999999995</v>
      </c>
      <c r="M1965" t="s">
        <v>19</v>
      </c>
      <c r="P1965" t="s">
        <v>153</v>
      </c>
    </row>
    <row r="1966" spans="1:16" x14ac:dyDescent="0.25">
      <c r="A1966">
        <v>1129559</v>
      </c>
      <c r="B1966">
        <v>1207120</v>
      </c>
      <c r="C1966" t="s">
        <v>163</v>
      </c>
      <c r="D1966" s="3">
        <v>45391.359027777777</v>
      </c>
      <c r="E1966" s="4">
        <f t="shared" si="7"/>
        <v>0.35902777777777778</v>
      </c>
      <c r="F1966" s="4" t="s">
        <v>17</v>
      </c>
      <c r="G1966" s="4" t="s">
        <v>84</v>
      </c>
      <c r="H1966" t="s">
        <v>156</v>
      </c>
      <c r="I1966" t="s">
        <v>152</v>
      </c>
      <c r="J1966">
        <v>15.6</v>
      </c>
      <c r="M1966" t="s">
        <v>86</v>
      </c>
      <c r="P1966" t="s">
        <v>153</v>
      </c>
    </row>
    <row r="1967" spans="1:16" x14ac:dyDescent="0.25">
      <c r="A1967">
        <v>1129559</v>
      </c>
      <c r="B1967">
        <v>1207120</v>
      </c>
      <c r="C1967" t="s">
        <v>163</v>
      </c>
      <c r="D1967" s="3">
        <v>45391.359027777777</v>
      </c>
      <c r="E1967" s="4">
        <f t="shared" si="7"/>
        <v>0.35902777777777778</v>
      </c>
      <c r="F1967" s="4" t="s">
        <v>17</v>
      </c>
      <c r="G1967" t="s">
        <v>40</v>
      </c>
      <c r="H1967" t="s">
        <v>40</v>
      </c>
      <c r="I1967" t="s">
        <v>152</v>
      </c>
      <c r="J1967">
        <v>45.9</v>
      </c>
      <c r="M1967" t="s">
        <v>41</v>
      </c>
      <c r="P1967" t="s">
        <v>153</v>
      </c>
    </row>
    <row r="1968" spans="1:16" x14ac:dyDescent="0.25">
      <c r="A1968">
        <v>1129559</v>
      </c>
      <c r="B1968">
        <v>1207120</v>
      </c>
      <c r="C1968" t="s">
        <v>163</v>
      </c>
      <c r="D1968" s="3">
        <v>45391.36041666667</v>
      </c>
      <c r="E1968" s="4">
        <f t="shared" si="7"/>
        <v>0.36041666666666666</v>
      </c>
      <c r="F1968" s="4" t="s">
        <v>17</v>
      </c>
      <c r="G1968" s="19" t="s">
        <v>50</v>
      </c>
      <c r="H1968" t="s">
        <v>157</v>
      </c>
      <c r="I1968" t="s">
        <v>152</v>
      </c>
      <c r="J1968">
        <v>210</v>
      </c>
      <c r="L1968">
        <v>5</v>
      </c>
      <c r="M1968" t="s">
        <v>19</v>
      </c>
      <c r="P1968" t="s">
        <v>153</v>
      </c>
    </row>
    <row r="1969" spans="1:16" x14ac:dyDescent="0.25">
      <c r="A1969">
        <v>1129559</v>
      </c>
      <c r="B1969">
        <v>1207120</v>
      </c>
      <c r="C1969" t="s">
        <v>163</v>
      </c>
      <c r="D1969" s="3">
        <v>45391.36041666667</v>
      </c>
      <c r="E1969" s="4">
        <f t="shared" si="7"/>
        <v>0.36041666666666666</v>
      </c>
      <c r="F1969" s="4" t="s">
        <v>17</v>
      </c>
      <c r="G1969" s="20" t="s">
        <v>57</v>
      </c>
      <c r="H1969" t="s">
        <v>109</v>
      </c>
      <c r="I1969" t="s">
        <v>110</v>
      </c>
      <c r="J1969">
        <v>0.5</v>
      </c>
      <c r="L1969">
        <v>0.5</v>
      </c>
      <c r="M1969" t="s">
        <v>19</v>
      </c>
      <c r="P1969" t="s">
        <v>153</v>
      </c>
    </row>
    <row r="1970" spans="1:16" x14ac:dyDescent="0.25">
      <c r="A1970">
        <v>1129559</v>
      </c>
      <c r="B1970">
        <v>1207120</v>
      </c>
      <c r="C1970" t="s">
        <v>163</v>
      </c>
      <c r="D1970" s="3">
        <v>45391.36041666667</v>
      </c>
      <c r="E1970" s="4">
        <f t="shared" si="7"/>
        <v>0.36041666666666666</v>
      </c>
      <c r="F1970" s="4" t="s">
        <v>17</v>
      </c>
      <c r="G1970" s="20" t="s">
        <v>42</v>
      </c>
      <c r="H1970" t="s">
        <v>158</v>
      </c>
      <c r="I1970" t="s">
        <v>152</v>
      </c>
      <c r="J1970">
        <v>250</v>
      </c>
      <c r="L1970">
        <v>5</v>
      </c>
      <c r="M1970" t="s">
        <v>19</v>
      </c>
      <c r="P1970" t="s">
        <v>153</v>
      </c>
    </row>
    <row r="1971" spans="1:16" x14ac:dyDescent="0.25">
      <c r="A1971">
        <v>1129559</v>
      </c>
      <c r="B1971">
        <v>1207120</v>
      </c>
      <c r="C1971" t="s">
        <v>163</v>
      </c>
      <c r="D1971" s="3">
        <v>45391.36041666667</v>
      </c>
      <c r="E1971" s="4">
        <f t="shared" si="7"/>
        <v>0.36041666666666666</v>
      </c>
      <c r="F1971" s="4" t="s">
        <v>17</v>
      </c>
      <c r="G1971" s="19" t="s">
        <v>23</v>
      </c>
      <c r="H1971" t="s">
        <v>23</v>
      </c>
      <c r="I1971" t="s">
        <v>152</v>
      </c>
      <c r="J1971">
        <v>0.26</v>
      </c>
      <c r="L1971">
        <v>0.1</v>
      </c>
      <c r="M1971" t="s">
        <v>19</v>
      </c>
      <c r="P1971" t="s">
        <v>153</v>
      </c>
    </row>
    <row r="1972" spans="1:16" x14ac:dyDescent="0.25">
      <c r="A1972">
        <v>1129559</v>
      </c>
      <c r="B1972">
        <v>1207120</v>
      </c>
      <c r="C1972" t="s">
        <v>163</v>
      </c>
      <c r="D1972" s="3">
        <v>45391.36041666667</v>
      </c>
      <c r="E1972" s="4">
        <f t="shared" si="7"/>
        <v>0.36041666666666666</v>
      </c>
      <c r="F1972" s="4" t="s">
        <v>17</v>
      </c>
      <c r="G1972" t="s">
        <v>27</v>
      </c>
      <c r="H1972" t="s">
        <v>27</v>
      </c>
      <c r="I1972" t="s">
        <v>152</v>
      </c>
      <c r="J1972">
        <v>73</v>
      </c>
      <c r="L1972">
        <v>1</v>
      </c>
      <c r="M1972" t="s">
        <v>19</v>
      </c>
      <c r="P1972" t="s">
        <v>153</v>
      </c>
    </row>
    <row r="1973" spans="1:16" x14ac:dyDescent="0.25">
      <c r="A1973">
        <v>1129559</v>
      </c>
      <c r="B1973">
        <v>1207120</v>
      </c>
      <c r="C1973" t="s">
        <v>163</v>
      </c>
      <c r="D1973" s="3">
        <v>45391.36041666667</v>
      </c>
      <c r="E1973" s="4">
        <f t="shared" si="7"/>
        <v>0.36041666666666666</v>
      </c>
      <c r="F1973" s="4" t="s">
        <v>17</v>
      </c>
      <c r="G1973" s="18" t="s">
        <v>45</v>
      </c>
      <c r="H1973" t="s">
        <v>159</v>
      </c>
      <c r="I1973" t="s">
        <v>110</v>
      </c>
      <c r="J1973">
        <v>5</v>
      </c>
      <c r="L1973">
        <v>5</v>
      </c>
      <c r="M1973" t="s">
        <v>19</v>
      </c>
      <c r="P1973" t="s">
        <v>153</v>
      </c>
    </row>
    <row r="1974" spans="1:16" x14ac:dyDescent="0.25">
      <c r="A1974">
        <v>1129559</v>
      </c>
      <c r="B1974">
        <v>1207120</v>
      </c>
      <c r="C1974" t="s">
        <v>163</v>
      </c>
      <c r="D1974" s="3">
        <v>45391.36041666667</v>
      </c>
      <c r="E1974" s="4">
        <f t="shared" si="7"/>
        <v>0.36041666666666666</v>
      </c>
      <c r="F1974" s="4" t="s">
        <v>17</v>
      </c>
      <c r="G1974" t="s">
        <v>35</v>
      </c>
      <c r="H1974" t="s">
        <v>35</v>
      </c>
      <c r="I1974" t="s">
        <v>152</v>
      </c>
      <c r="J1974">
        <v>97</v>
      </c>
      <c r="L1974">
        <v>1</v>
      </c>
      <c r="M1974" t="s">
        <v>19</v>
      </c>
      <c r="P1974" t="s">
        <v>153</v>
      </c>
    </row>
    <row r="1975" spans="1:16" x14ac:dyDescent="0.25">
      <c r="A1975">
        <v>1129559</v>
      </c>
      <c r="B1975">
        <v>1207120</v>
      </c>
      <c r="C1975" t="s">
        <v>163</v>
      </c>
      <c r="D1975" s="3">
        <v>45391.36041666667</v>
      </c>
      <c r="E1975" s="4">
        <f t="shared" si="7"/>
        <v>0.36041666666666666</v>
      </c>
      <c r="F1975" s="4" t="s">
        <v>17</v>
      </c>
      <c r="G1975" s="20" t="s">
        <v>48</v>
      </c>
      <c r="H1975" t="s">
        <v>160</v>
      </c>
      <c r="I1975" t="s">
        <v>110</v>
      </c>
      <c r="J1975">
        <v>5</v>
      </c>
      <c r="L1975">
        <v>5</v>
      </c>
      <c r="M1975" t="s">
        <v>19</v>
      </c>
      <c r="P1975" t="s">
        <v>153</v>
      </c>
    </row>
    <row r="1976" spans="1:16" x14ac:dyDescent="0.25">
      <c r="A1976">
        <v>1129559</v>
      </c>
      <c r="B1976">
        <v>1207120</v>
      </c>
      <c r="C1976" t="s">
        <v>163</v>
      </c>
      <c r="D1976" s="3">
        <v>45391.36041666667</v>
      </c>
      <c r="E1976" s="4">
        <f t="shared" si="7"/>
        <v>0.36041666666666666</v>
      </c>
      <c r="F1976" s="4" t="s">
        <v>17</v>
      </c>
      <c r="G1976" s="18" t="s">
        <v>37</v>
      </c>
      <c r="H1976" t="s">
        <v>161</v>
      </c>
      <c r="I1976" t="s">
        <v>110</v>
      </c>
      <c r="J1976">
        <v>1</v>
      </c>
      <c r="L1976">
        <v>1</v>
      </c>
      <c r="M1976" t="s">
        <v>19</v>
      </c>
      <c r="P1976" t="s">
        <v>153</v>
      </c>
    </row>
    <row r="1977" spans="1:16" x14ac:dyDescent="0.25">
      <c r="A1977">
        <v>1129559</v>
      </c>
      <c r="B1977">
        <v>1207120</v>
      </c>
      <c r="C1977" t="s">
        <v>163</v>
      </c>
      <c r="D1977" s="3">
        <v>45391.36041666667</v>
      </c>
      <c r="E1977" s="4">
        <f t="shared" si="7"/>
        <v>0.36041666666666666</v>
      </c>
      <c r="F1977" s="4" t="s">
        <v>17</v>
      </c>
      <c r="G1977" s="19" t="s">
        <v>29</v>
      </c>
      <c r="H1977" t="s">
        <v>29</v>
      </c>
      <c r="I1977" t="s">
        <v>152</v>
      </c>
      <c r="J1977">
        <v>14</v>
      </c>
      <c r="L1977">
        <v>1</v>
      </c>
      <c r="M1977" t="s">
        <v>19</v>
      </c>
      <c r="P1977" t="s">
        <v>153</v>
      </c>
    </row>
    <row r="1978" spans="1:16" x14ac:dyDescent="0.25">
      <c r="A1978">
        <v>1129559</v>
      </c>
      <c r="B1978">
        <v>1207120</v>
      </c>
      <c r="C1978" t="s">
        <v>163</v>
      </c>
      <c r="D1978" s="3">
        <v>45391.36041666667</v>
      </c>
      <c r="E1978" s="4">
        <f t="shared" si="7"/>
        <v>0.36041666666666666</v>
      </c>
      <c r="F1978" s="4" t="s">
        <v>17</v>
      </c>
      <c r="G1978" s="19" t="s">
        <v>114</v>
      </c>
      <c r="H1978" t="s">
        <v>114</v>
      </c>
      <c r="I1978" t="s">
        <v>152</v>
      </c>
      <c r="J1978">
        <v>4.0999999999999996</v>
      </c>
      <c r="L1978">
        <v>0.4</v>
      </c>
      <c r="M1978" t="s">
        <v>19</v>
      </c>
      <c r="P1978" t="s">
        <v>153</v>
      </c>
    </row>
    <row r="1979" spans="1:16" x14ac:dyDescent="0.25">
      <c r="A1979">
        <v>1129559</v>
      </c>
      <c r="B1979">
        <v>1207120</v>
      </c>
      <c r="C1979" t="s">
        <v>163</v>
      </c>
      <c r="D1979" s="3">
        <v>45391.36041666667</v>
      </c>
      <c r="E1979" s="4">
        <f t="shared" si="7"/>
        <v>0.36041666666666666</v>
      </c>
      <c r="F1979" s="4" t="s">
        <v>17</v>
      </c>
      <c r="G1979" s="4" t="s">
        <v>98</v>
      </c>
      <c r="H1979" t="s">
        <v>98</v>
      </c>
      <c r="I1979" t="s">
        <v>110</v>
      </c>
      <c r="J1979">
        <v>0.4</v>
      </c>
      <c r="L1979">
        <v>0.4</v>
      </c>
      <c r="M1979" t="s">
        <v>19</v>
      </c>
      <c r="P1979" t="s">
        <v>153</v>
      </c>
    </row>
    <row r="1980" spans="1:16" x14ac:dyDescent="0.25">
      <c r="A1980">
        <v>1129559</v>
      </c>
      <c r="B1980">
        <v>1207120</v>
      </c>
      <c r="C1980" t="s">
        <v>163</v>
      </c>
      <c r="D1980" s="3">
        <v>45391.36041666667</v>
      </c>
      <c r="E1980" s="4">
        <f t="shared" si="7"/>
        <v>0.36041666666666666</v>
      </c>
      <c r="F1980" s="4" t="s">
        <v>17</v>
      </c>
      <c r="G1980" s="19" t="s">
        <v>18</v>
      </c>
      <c r="H1980" t="s">
        <v>18</v>
      </c>
      <c r="I1980" t="s">
        <v>110</v>
      </c>
      <c r="J1980">
        <v>1.5</v>
      </c>
      <c r="L1980">
        <v>1.5</v>
      </c>
      <c r="M1980" t="s">
        <v>19</v>
      </c>
      <c r="P1980" t="s">
        <v>153</v>
      </c>
    </row>
    <row r="1981" spans="1:16" x14ac:dyDescent="0.25">
      <c r="A1981">
        <v>1129559</v>
      </c>
      <c r="B1981">
        <v>1207120</v>
      </c>
      <c r="C1981" t="s">
        <v>163</v>
      </c>
      <c r="D1981" s="3">
        <v>45391.36041666667</v>
      </c>
      <c r="E1981" s="4">
        <f t="shared" si="7"/>
        <v>0.36041666666666666</v>
      </c>
      <c r="F1981" s="4" t="s">
        <v>17</v>
      </c>
      <c r="G1981" t="s">
        <v>81</v>
      </c>
      <c r="H1981" t="s">
        <v>81</v>
      </c>
      <c r="I1981" t="s">
        <v>152</v>
      </c>
      <c r="J1981">
        <v>8</v>
      </c>
      <c r="M1981" t="s">
        <v>65</v>
      </c>
      <c r="P1981" t="s">
        <v>153</v>
      </c>
    </row>
    <row r="1982" spans="1:16" x14ac:dyDescent="0.25">
      <c r="A1982">
        <v>1129559</v>
      </c>
      <c r="B1982">
        <v>1207120</v>
      </c>
      <c r="C1982" t="s">
        <v>163</v>
      </c>
      <c r="D1982" s="3">
        <v>45391.36041666667</v>
      </c>
      <c r="E1982" s="4">
        <f t="shared" si="7"/>
        <v>0.36041666666666666</v>
      </c>
      <c r="F1982" s="4" t="s">
        <v>17</v>
      </c>
      <c r="G1982" t="s">
        <v>31</v>
      </c>
      <c r="H1982" t="s">
        <v>31</v>
      </c>
      <c r="I1982" t="s">
        <v>152</v>
      </c>
      <c r="J1982">
        <v>10</v>
      </c>
      <c r="L1982">
        <v>1</v>
      </c>
      <c r="M1982" t="s">
        <v>19</v>
      </c>
      <c r="P1982" t="s">
        <v>153</v>
      </c>
    </row>
    <row r="1983" spans="1:16" x14ac:dyDescent="0.25">
      <c r="A1983">
        <v>1129559</v>
      </c>
      <c r="B1983">
        <v>1207120</v>
      </c>
      <c r="C1983" t="s">
        <v>163</v>
      </c>
      <c r="D1983" s="3">
        <v>45391.36041666667</v>
      </c>
      <c r="E1983" s="4">
        <f t="shared" si="7"/>
        <v>0.36041666666666666</v>
      </c>
      <c r="F1983" s="4" t="s">
        <v>17</v>
      </c>
      <c r="G1983" t="s">
        <v>33</v>
      </c>
      <c r="H1983" t="s">
        <v>33</v>
      </c>
      <c r="I1983" t="s">
        <v>152</v>
      </c>
      <c r="J1983">
        <v>82</v>
      </c>
      <c r="L1983">
        <v>1</v>
      </c>
      <c r="M1983" t="s">
        <v>19</v>
      </c>
      <c r="P1983" t="s">
        <v>153</v>
      </c>
    </row>
    <row r="1984" spans="1:16" x14ac:dyDescent="0.25">
      <c r="A1984">
        <v>1129559</v>
      </c>
      <c r="B1984">
        <v>1207120</v>
      </c>
      <c r="C1984" t="s">
        <v>163</v>
      </c>
      <c r="D1984" s="3">
        <v>45391.36041666667</v>
      </c>
      <c r="E1984" s="4">
        <f t="shared" si="7"/>
        <v>0.36041666666666666</v>
      </c>
      <c r="F1984" s="4" t="s">
        <v>17</v>
      </c>
      <c r="G1984" s="18" t="s">
        <v>73</v>
      </c>
      <c r="H1984" t="s">
        <v>154</v>
      </c>
      <c r="I1984" t="s">
        <v>152</v>
      </c>
      <c r="J1984">
        <v>870</v>
      </c>
      <c r="L1984">
        <v>2</v>
      </c>
      <c r="M1984" t="s">
        <v>68</v>
      </c>
      <c r="P1984" t="s">
        <v>153</v>
      </c>
    </row>
    <row r="1985" spans="1:16" x14ac:dyDescent="0.25">
      <c r="A1985">
        <v>1129559</v>
      </c>
      <c r="B1985">
        <v>1207120</v>
      </c>
      <c r="C1985" t="s">
        <v>163</v>
      </c>
      <c r="D1985" s="3">
        <v>45391.36041666667</v>
      </c>
      <c r="E1985" s="4">
        <f t="shared" si="7"/>
        <v>0.36041666666666666</v>
      </c>
      <c r="F1985" s="4" t="s">
        <v>17</v>
      </c>
      <c r="G1985" s="19" t="s">
        <v>36</v>
      </c>
      <c r="H1985" t="s">
        <v>36</v>
      </c>
      <c r="I1985" t="s">
        <v>152</v>
      </c>
      <c r="J1985">
        <v>73</v>
      </c>
      <c r="L1985">
        <v>0.5</v>
      </c>
      <c r="M1985" t="s">
        <v>19</v>
      </c>
      <c r="P1985" t="s">
        <v>153</v>
      </c>
    </row>
    <row r="1986" spans="1:16" x14ac:dyDescent="0.25">
      <c r="A1986">
        <v>1129559</v>
      </c>
      <c r="B1986">
        <v>1207120</v>
      </c>
      <c r="C1986" t="s">
        <v>163</v>
      </c>
      <c r="D1986" s="3">
        <v>45391.36041666667</v>
      </c>
      <c r="E1986" s="4">
        <f t="shared" si="7"/>
        <v>0.36041666666666666</v>
      </c>
      <c r="F1986" s="4" t="s">
        <v>17</v>
      </c>
      <c r="G1986" s="18" t="s">
        <v>53</v>
      </c>
      <c r="H1986" t="s">
        <v>155</v>
      </c>
      <c r="I1986" t="s">
        <v>152</v>
      </c>
      <c r="J1986">
        <v>530</v>
      </c>
      <c r="L1986">
        <v>5</v>
      </c>
      <c r="M1986" t="s">
        <v>19</v>
      </c>
      <c r="P1986" t="s">
        <v>153</v>
      </c>
    </row>
    <row r="1987" spans="1:16" x14ac:dyDescent="0.25">
      <c r="A1987">
        <v>1129559</v>
      </c>
      <c r="B1987">
        <v>1207120</v>
      </c>
      <c r="C1987" t="s">
        <v>163</v>
      </c>
      <c r="D1987" s="3">
        <v>45391.36041666667</v>
      </c>
      <c r="E1987" s="4">
        <f t="shared" si="7"/>
        <v>0.36041666666666666</v>
      </c>
      <c r="F1987" s="4" t="s">
        <v>17</v>
      </c>
      <c r="G1987" s="4" t="s">
        <v>84</v>
      </c>
      <c r="H1987" t="s">
        <v>156</v>
      </c>
      <c r="I1987" t="s">
        <v>152</v>
      </c>
      <c r="J1987">
        <v>21.4</v>
      </c>
      <c r="M1987" t="s">
        <v>86</v>
      </c>
      <c r="P1987" t="s">
        <v>153</v>
      </c>
    </row>
    <row r="1988" spans="1:16" x14ac:dyDescent="0.25">
      <c r="A1988">
        <v>1129559</v>
      </c>
      <c r="B1988">
        <v>1207120</v>
      </c>
      <c r="C1988" t="s">
        <v>163</v>
      </c>
      <c r="D1988" s="3">
        <v>45391.36041666667</v>
      </c>
      <c r="E1988" s="4">
        <f t="shared" si="7"/>
        <v>0.36041666666666666</v>
      </c>
      <c r="F1988" s="4" t="s">
        <v>17</v>
      </c>
      <c r="G1988" s="19" t="s">
        <v>121</v>
      </c>
      <c r="H1988" t="s">
        <v>121</v>
      </c>
      <c r="I1988" t="s">
        <v>152</v>
      </c>
      <c r="J1988">
        <v>240</v>
      </c>
      <c r="L1988">
        <v>6.6</v>
      </c>
      <c r="M1988" t="s">
        <v>19</v>
      </c>
      <c r="P1988" t="s">
        <v>153</v>
      </c>
    </row>
    <row r="1989" spans="1:16" x14ac:dyDescent="0.25">
      <c r="A1989">
        <v>1129559</v>
      </c>
      <c r="B1989">
        <v>1207120</v>
      </c>
      <c r="C1989" t="s">
        <v>163</v>
      </c>
      <c r="D1989" s="3">
        <v>45391.36041666667</v>
      </c>
      <c r="E1989" s="4">
        <f t="shared" si="7"/>
        <v>0.36041666666666666</v>
      </c>
      <c r="F1989" s="4" t="s">
        <v>17</v>
      </c>
      <c r="G1989" s="19" t="s">
        <v>56</v>
      </c>
      <c r="H1989" t="s">
        <v>56</v>
      </c>
      <c r="I1989" t="s">
        <v>152</v>
      </c>
      <c r="J1989">
        <v>3.7</v>
      </c>
      <c r="L1989">
        <v>0.3</v>
      </c>
      <c r="M1989" t="s">
        <v>19</v>
      </c>
      <c r="P1989" t="s">
        <v>153</v>
      </c>
    </row>
    <row r="1990" spans="1:16" x14ac:dyDescent="0.25">
      <c r="A1990">
        <v>1129559</v>
      </c>
      <c r="B1990">
        <v>1207120</v>
      </c>
      <c r="C1990" t="s">
        <v>163</v>
      </c>
      <c r="D1990" s="3">
        <v>45391.36041666667</v>
      </c>
      <c r="E1990" s="4">
        <f t="shared" si="7"/>
        <v>0.36041666666666666</v>
      </c>
      <c r="F1990" s="4" t="s">
        <v>17</v>
      </c>
      <c r="G1990" t="s">
        <v>40</v>
      </c>
      <c r="H1990" t="s">
        <v>40</v>
      </c>
      <c r="I1990" t="s">
        <v>152</v>
      </c>
      <c r="J1990">
        <v>19</v>
      </c>
      <c r="L1990">
        <v>0.2</v>
      </c>
      <c r="M1990" t="s">
        <v>41</v>
      </c>
      <c r="P1990" t="s">
        <v>153</v>
      </c>
    </row>
    <row r="1991" spans="1:16" x14ac:dyDescent="0.25">
      <c r="A1991">
        <v>1129559</v>
      </c>
      <c r="B1991">
        <v>1207120</v>
      </c>
      <c r="C1991" t="s">
        <v>163</v>
      </c>
      <c r="D1991" s="3">
        <v>45497.334722222222</v>
      </c>
      <c r="E1991" s="4">
        <f t="shared" si="7"/>
        <v>0.3347222222222222</v>
      </c>
      <c r="F1991" s="4" t="s">
        <v>17</v>
      </c>
      <c r="G1991" t="s">
        <v>81</v>
      </c>
      <c r="H1991" t="s">
        <v>81</v>
      </c>
      <c r="I1991" t="s">
        <v>152</v>
      </c>
      <c r="J1991">
        <v>8.1</v>
      </c>
      <c r="M1991" t="s">
        <v>65</v>
      </c>
      <c r="P1991" t="s">
        <v>153</v>
      </c>
    </row>
    <row r="1992" spans="1:16" x14ac:dyDescent="0.25">
      <c r="A1992">
        <v>1129559</v>
      </c>
      <c r="B1992">
        <v>1207120</v>
      </c>
      <c r="C1992" t="s">
        <v>163</v>
      </c>
      <c r="D1992" s="3">
        <v>45497.334722222222</v>
      </c>
      <c r="E1992" s="4">
        <f t="shared" si="7"/>
        <v>0.3347222222222222</v>
      </c>
      <c r="F1992" s="4" t="s">
        <v>17</v>
      </c>
      <c r="G1992" s="18" t="s">
        <v>73</v>
      </c>
      <c r="H1992" t="s">
        <v>154</v>
      </c>
      <c r="I1992" t="s">
        <v>152</v>
      </c>
      <c r="J1992">
        <v>1069</v>
      </c>
      <c r="M1992" t="s">
        <v>68</v>
      </c>
      <c r="P1992" t="s">
        <v>153</v>
      </c>
    </row>
    <row r="1993" spans="1:16" x14ac:dyDescent="0.25">
      <c r="A1993">
        <v>1129559</v>
      </c>
      <c r="B1993">
        <v>1207120</v>
      </c>
      <c r="C1993" t="s">
        <v>163</v>
      </c>
      <c r="D1993" s="3">
        <v>45497.334722222222</v>
      </c>
      <c r="E1993" s="4">
        <f t="shared" si="7"/>
        <v>0.3347222222222222</v>
      </c>
      <c r="F1993" s="4" t="s">
        <v>17</v>
      </c>
      <c r="G1993" s="18" t="s">
        <v>53</v>
      </c>
      <c r="H1993" t="s">
        <v>155</v>
      </c>
      <c r="I1993" t="s">
        <v>152</v>
      </c>
      <c r="J1993">
        <v>746.8</v>
      </c>
      <c r="M1993" t="s">
        <v>19</v>
      </c>
      <c r="P1993" t="s">
        <v>153</v>
      </c>
    </row>
    <row r="1994" spans="1:16" x14ac:dyDescent="0.25">
      <c r="A1994">
        <v>1129559</v>
      </c>
      <c r="B1994">
        <v>1207120</v>
      </c>
      <c r="C1994" t="s">
        <v>163</v>
      </c>
      <c r="D1994" s="3">
        <v>45497.334722222222</v>
      </c>
      <c r="E1994" s="4">
        <f t="shared" si="7"/>
        <v>0.3347222222222222</v>
      </c>
      <c r="F1994" s="4" t="s">
        <v>17</v>
      </c>
      <c r="G1994" s="4" t="s">
        <v>84</v>
      </c>
      <c r="H1994" t="s">
        <v>156</v>
      </c>
      <c r="I1994" t="s">
        <v>152</v>
      </c>
      <c r="J1994">
        <v>24.7</v>
      </c>
      <c r="M1994" t="s">
        <v>86</v>
      </c>
      <c r="P1994" t="s">
        <v>153</v>
      </c>
    </row>
    <row r="1995" spans="1:16" x14ac:dyDescent="0.25">
      <c r="A1995">
        <v>1129559</v>
      </c>
      <c r="B1995">
        <v>1207120</v>
      </c>
      <c r="C1995" t="s">
        <v>163</v>
      </c>
      <c r="D1995" s="3">
        <v>45497.334722222222</v>
      </c>
      <c r="E1995" s="4">
        <f t="shared" si="7"/>
        <v>0.3347222222222222</v>
      </c>
      <c r="F1995" s="4" t="s">
        <v>17</v>
      </c>
      <c r="G1995" t="s">
        <v>40</v>
      </c>
      <c r="H1995" t="s">
        <v>40</v>
      </c>
      <c r="I1995" t="s">
        <v>152</v>
      </c>
      <c r="J1995">
        <v>48</v>
      </c>
      <c r="M1995" t="s">
        <v>41</v>
      </c>
      <c r="P1995" t="s">
        <v>153</v>
      </c>
    </row>
    <row r="1996" spans="1:16" x14ac:dyDescent="0.25">
      <c r="A1996">
        <v>1129559</v>
      </c>
      <c r="B1996">
        <v>1207120</v>
      </c>
      <c r="C1996" t="s">
        <v>163</v>
      </c>
      <c r="D1996" s="3">
        <v>45497.335416666669</v>
      </c>
      <c r="E1996" s="4">
        <f t="shared" si="7"/>
        <v>0.33541666666666664</v>
      </c>
      <c r="F1996" s="4" t="s">
        <v>17</v>
      </c>
      <c r="G1996" s="19" t="s">
        <v>50</v>
      </c>
      <c r="H1996" t="s">
        <v>157</v>
      </c>
      <c r="I1996" t="s">
        <v>152</v>
      </c>
      <c r="J1996">
        <v>230</v>
      </c>
      <c r="L1996">
        <v>5</v>
      </c>
      <c r="M1996" t="s">
        <v>19</v>
      </c>
      <c r="P1996" t="s">
        <v>153</v>
      </c>
    </row>
    <row r="1997" spans="1:16" x14ac:dyDescent="0.25">
      <c r="A1997">
        <v>1129559</v>
      </c>
      <c r="B1997">
        <v>1207120</v>
      </c>
      <c r="C1997" t="s">
        <v>163</v>
      </c>
      <c r="D1997" s="3">
        <v>45497.335416666669</v>
      </c>
      <c r="E1997" s="4">
        <f t="shared" si="7"/>
        <v>0.33541666666666664</v>
      </c>
      <c r="F1997" s="4" t="s">
        <v>17</v>
      </c>
      <c r="G1997" s="20" t="s">
        <v>57</v>
      </c>
      <c r="H1997" t="s">
        <v>109</v>
      </c>
      <c r="I1997" t="s">
        <v>152</v>
      </c>
      <c r="J1997">
        <v>9.8000000000000007</v>
      </c>
      <c r="L1997">
        <v>0.5</v>
      </c>
      <c r="M1997" t="s">
        <v>19</v>
      </c>
      <c r="P1997" t="s">
        <v>153</v>
      </c>
    </row>
    <row r="1998" spans="1:16" x14ac:dyDescent="0.25">
      <c r="A1998">
        <v>1129559</v>
      </c>
      <c r="B1998">
        <v>1207120</v>
      </c>
      <c r="C1998" t="s">
        <v>163</v>
      </c>
      <c r="D1998" s="3">
        <v>45497.335416666669</v>
      </c>
      <c r="E1998" s="4">
        <f t="shared" si="7"/>
        <v>0.33541666666666664</v>
      </c>
      <c r="F1998" s="4" t="s">
        <v>17</v>
      </c>
      <c r="G1998" s="20" t="s">
        <v>42</v>
      </c>
      <c r="H1998" t="s">
        <v>158</v>
      </c>
      <c r="I1998" t="s">
        <v>152</v>
      </c>
      <c r="J1998">
        <v>280</v>
      </c>
      <c r="L1998">
        <v>5</v>
      </c>
      <c r="M1998" t="s">
        <v>19</v>
      </c>
      <c r="P1998" t="s">
        <v>153</v>
      </c>
    </row>
    <row r="1999" spans="1:16" x14ac:dyDescent="0.25">
      <c r="A1999">
        <v>1129559</v>
      </c>
      <c r="B1999">
        <v>1207120</v>
      </c>
      <c r="C1999" t="s">
        <v>163</v>
      </c>
      <c r="D1999" s="3">
        <v>45497.335416666669</v>
      </c>
      <c r="E1999" s="4">
        <f t="shared" si="7"/>
        <v>0.33541666666666664</v>
      </c>
      <c r="F1999" s="4" t="s">
        <v>17</v>
      </c>
      <c r="G1999" s="19" t="s">
        <v>23</v>
      </c>
      <c r="H1999" t="s">
        <v>23</v>
      </c>
      <c r="I1999" t="s">
        <v>152</v>
      </c>
      <c r="J1999">
        <v>0.3</v>
      </c>
      <c r="L1999">
        <v>0.1</v>
      </c>
      <c r="M1999" t="s">
        <v>19</v>
      </c>
      <c r="P1999" t="s">
        <v>153</v>
      </c>
    </row>
    <row r="2000" spans="1:16" x14ac:dyDescent="0.25">
      <c r="A2000">
        <v>1129559</v>
      </c>
      <c r="B2000">
        <v>1207120</v>
      </c>
      <c r="C2000" t="s">
        <v>163</v>
      </c>
      <c r="D2000" s="3">
        <v>45497.335416666669</v>
      </c>
      <c r="E2000" s="4">
        <f t="shared" si="7"/>
        <v>0.33541666666666664</v>
      </c>
      <c r="F2000" s="4" t="s">
        <v>17</v>
      </c>
      <c r="G2000" t="s">
        <v>27</v>
      </c>
      <c r="H2000" t="s">
        <v>27</v>
      </c>
      <c r="I2000" t="s">
        <v>152</v>
      </c>
      <c r="J2000">
        <v>90</v>
      </c>
      <c r="L2000">
        <v>1</v>
      </c>
      <c r="M2000" t="s">
        <v>19</v>
      </c>
      <c r="P2000" t="s">
        <v>153</v>
      </c>
    </row>
    <row r="2001" spans="1:16" x14ac:dyDescent="0.25">
      <c r="A2001">
        <v>1129559</v>
      </c>
      <c r="B2001">
        <v>1207120</v>
      </c>
      <c r="C2001" t="s">
        <v>163</v>
      </c>
      <c r="D2001" s="3">
        <v>45497.335416666669</v>
      </c>
      <c r="E2001" s="4">
        <f t="shared" si="7"/>
        <v>0.33541666666666664</v>
      </c>
      <c r="F2001" s="4" t="s">
        <v>17</v>
      </c>
      <c r="G2001" s="18" t="s">
        <v>45</v>
      </c>
      <c r="H2001" t="s">
        <v>159</v>
      </c>
      <c r="I2001" t="s">
        <v>110</v>
      </c>
      <c r="J2001">
        <v>5</v>
      </c>
      <c r="L2001">
        <v>5</v>
      </c>
      <c r="M2001" t="s">
        <v>19</v>
      </c>
      <c r="P2001" t="s">
        <v>153</v>
      </c>
    </row>
    <row r="2002" spans="1:16" x14ac:dyDescent="0.25">
      <c r="A2002">
        <v>1129559</v>
      </c>
      <c r="B2002">
        <v>1207120</v>
      </c>
      <c r="C2002" t="s">
        <v>163</v>
      </c>
      <c r="D2002" s="3">
        <v>45497.335416666669</v>
      </c>
      <c r="E2002" s="4">
        <f t="shared" si="7"/>
        <v>0.33541666666666664</v>
      </c>
      <c r="F2002" s="4" t="s">
        <v>17</v>
      </c>
      <c r="G2002" t="s">
        <v>35</v>
      </c>
      <c r="H2002" t="s">
        <v>35</v>
      </c>
      <c r="I2002" t="s">
        <v>152</v>
      </c>
      <c r="J2002">
        <v>130</v>
      </c>
      <c r="L2002">
        <v>1</v>
      </c>
      <c r="M2002" t="s">
        <v>19</v>
      </c>
      <c r="P2002" t="s">
        <v>153</v>
      </c>
    </row>
    <row r="2003" spans="1:16" x14ac:dyDescent="0.25">
      <c r="A2003">
        <v>1129559</v>
      </c>
      <c r="B2003">
        <v>1207120</v>
      </c>
      <c r="C2003" t="s">
        <v>163</v>
      </c>
      <c r="D2003" s="3">
        <v>45497.335416666669</v>
      </c>
      <c r="E2003" s="4">
        <f t="shared" si="7"/>
        <v>0.33541666666666664</v>
      </c>
      <c r="F2003" s="4" t="s">
        <v>17</v>
      </c>
      <c r="G2003" s="20" t="s">
        <v>48</v>
      </c>
      <c r="H2003" t="s">
        <v>160</v>
      </c>
      <c r="I2003" t="s">
        <v>110</v>
      </c>
      <c r="J2003">
        <v>5</v>
      </c>
      <c r="L2003">
        <v>5</v>
      </c>
      <c r="M2003" t="s">
        <v>19</v>
      </c>
      <c r="P2003" t="s">
        <v>153</v>
      </c>
    </row>
    <row r="2004" spans="1:16" x14ac:dyDescent="0.25">
      <c r="A2004">
        <v>1129559</v>
      </c>
      <c r="B2004">
        <v>1207120</v>
      </c>
      <c r="C2004" t="s">
        <v>163</v>
      </c>
      <c r="D2004" s="3">
        <v>45497.335416666669</v>
      </c>
      <c r="E2004" s="4">
        <f t="shared" si="7"/>
        <v>0.33541666666666664</v>
      </c>
      <c r="F2004" s="4" t="s">
        <v>17</v>
      </c>
      <c r="G2004" s="18" t="s">
        <v>37</v>
      </c>
      <c r="H2004" t="s">
        <v>161</v>
      </c>
      <c r="I2004" t="s">
        <v>152</v>
      </c>
      <c r="J2004">
        <v>11</v>
      </c>
      <c r="L2004">
        <v>1</v>
      </c>
      <c r="M2004" t="s">
        <v>19</v>
      </c>
      <c r="P2004" t="s">
        <v>153</v>
      </c>
    </row>
    <row r="2005" spans="1:16" x14ac:dyDescent="0.25">
      <c r="A2005">
        <v>1129559</v>
      </c>
      <c r="B2005">
        <v>1207120</v>
      </c>
      <c r="C2005" t="s">
        <v>163</v>
      </c>
      <c r="D2005" s="3">
        <v>45497.335416666669</v>
      </c>
      <c r="E2005" s="4">
        <f t="shared" si="7"/>
        <v>0.33541666666666664</v>
      </c>
      <c r="F2005" s="4" t="s">
        <v>17</v>
      </c>
      <c r="G2005" s="19" t="s">
        <v>29</v>
      </c>
      <c r="H2005" t="s">
        <v>29</v>
      </c>
      <c r="I2005" t="s">
        <v>152</v>
      </c>
      <c r="J2005">
        <v>17</v>
      </c>
      <c r="L2005">
        <v>1</v>
      </c>
      <c r="M2005" t="s">
        <v>19</v>
      </c>
      <c r="P2005" t="s">
        <v>153</v>
      </c>
    </row>
    <row r="2006" spans="1:16" x14ac:dyDescent="0.25">
      <c r="A2006">
        <v>1129559</v>
      </c>
      <c r="B2006">
        <v>1207120</v>
      </c>
      <c r="C2006" t="s">
        <v>163</v>
      </c>
      <c r="D2006" s="3">
        <v>45497.335416666669</v>
      </c>
      <c r="E2006" s="4">
        <f t="shared" si="7"/>
        <v>0.33541666666666664</v>
      </c>
      <c r="F2006" s="4" t="s">
        <v>17</v>
      </c>
      <c r="G2006" s="19" t="s">
        <v>114</v>
      </c>
      <c r="H2006" t="s">
        <v>114</v>
      </c>
      <c r="I2006" t="s">
        <v>152</v>
      </c>
      <c r="J2006">
        <v>3.8</v>
      </c>
      <c r="L2006">
        <v>0.4</v>
      </c>
      <c r="M2006" t="s">
        <v>19</v>
      </c>
      <c r="P2006" t="s">
        <v>153</v>
      </c>
    </row>
    <row r="2007" spans="1:16" x14ac:dyDescent="0.25">
      <c r="A2007">
        <v>1129559</v>
      </c>
      <c r="B2007">
        <v>1207120</v>
      </c>
      <c r="C2007" t="s">
        <v>163</v>
      </c>
      <c r="D2007" s="3">
        <v>45497.335416666669</v>
      </c>
      <c r="E2007" s="4">
        <f t="shared" si="7"/>
        <v>0.33541666666666664</v>
      </c>
      <c r="F2007" s="4" t="s">
        <v>17</v>
      </c>
      <c r="G2007" s="4"/>
      <c r="H2007" t="s">
        <v>162</v>
      </c>
      <c r="I2007" t="s">
        <v>110</v>
      </c>
      <c r="J2007">
        <v>0.4</v>
      </c>
      <c r="L2007">
        <v>0.4</v>
      </c>
      <c r="M2007" t="s">
        <v>19</v>
      </c>
      <c r="P2007" t="s">
        <v>153</v>
      </c>
    </row>
    <row r="2008" spans="1:16" x14ac:dyDescent="0.25">
      <c r="A2008">
        <v>1129559</v>
      </c>
      <c r="B2008">
        <v>1207120</v>
      </c>
      <c r="C2008" t="s">
        <v>163</v>
      </c>
      <c r="D2008" s="3">
        <v>45497.335416666669</v>
      </c>
      <c r="E2008" s="4">
        <f t="shared" si="7"/>
        <v>0.33541666666666664</v>
      </c>
      <c r="F2008" s="4" t="s">
        <v>17</v>
      </c>
      <c r="G2008" s="19" t="s">
        <v>18</v>
      </c>
      <c r="H2008" t="s">
        <v>18</v>
      </c>
      <c r="I2008" t="s">
        <v>110</v>
      </c>
      <c r="J2008">
        <v>1.5</v>
      </c>
      <c r="L2008">
        <v>1.5</v>
      </c>
      <c r="M2008" t="s">
        <v>19</v>
      </c>
      <c r="P2008" t="s">
        <v>153</v>
      </c>
    </row>
    <row r="2009" spans="1:16" x14ac:dyDescent="0.25">
      <c r="A2009">
        <v>1129559</v>
      </c>
      <c r="B2009">
        <v>1207120</v>
      </c>
      <c r="C2009" t="s">
        <v>163</v>
      </c>
      <c r="D2009" s="3">
        <v>45497.335416666669</v>
      </c>
      <c r="E2009" s="4">
        <f t="shared" si="7"/>
        <v>0.33541666666666664</v>
      </c>
      <c r="F2009" s="4" t="s">
        <v>17</v>
      </c>
      <c r="G2009" t="s">
        <v>81</v>
      </c>
      <c r="H2009" t="s">
        <v>81</v>
      </c>
      <c r="I2009" t="s">
        <v>152</v>
      </c>
      <c r="J2009">
        <v>7.9</v>
      </c>
      <c r="M2009" t="s">
        <v>65</v>
      </c>
      <c r="P2009" t="s">
        <v>153</v>
      </c>
    </row>
    <row r="2010" spans="1:16" x14ac:dyDescent="0.25">
      <c r="A2010">
        <v>1129559</v>
      </c>
      <c r="B2010">
        <v>1207120</v>
      </c>
      <c r="C2010" t="s">
        <v>163</v>
      </c>
      <c r="D2010" s="3">
        <v>45497.335416666669</v>
      </c>
      <c r="E2010" s="4">
        <f t="shared" si="7"/>
        <v>0.33541666666666664</v>
      </c>
      <c r="F2010" s="4" t="s">
        <v>17</v>
      </c>
      <c r="G2010" t="s">
        <v>31</v>
      </c>
      <c r="H2010" t="s">
        <v>31</v>
      </c>
      <c r="I2010" t="s">
        <v>152</v>
      </c>
      <c r="J2010">
        <v>15</v>
      </c>
      <c r="L2010">
        <v>1</v>
      </c>
      <c r="M2010" t="s">
        <v>19</v>
      </c>
      <c r="P2010" t="s">
        <v>153</v>
      </c>
    </row>
    <row r="2011" spans="1:16" x14ac:dyDescent="0.25">
      <c r="A2011">
        <v>1129559</v>
      </c>
      <c r="B2011">
        <v>1207120</v>
      </c>
      <c r="C2011" t="s">
        <v>163</v>
      </c>
      <c r="D2011" s="3">
        <v>45497.335416666669</v>
      </c>
      <c r="E2011" s="4">
        <f t="shared" si="7"/>
        <v>0.33541666666666664</v>
      </c>
      <c r="F2011" s="4" t="s">
        <v>17</v>
      </c>
      <c r="G2011" t="s">
        <v>33</v>
      </c>
      <c r="H2011" t="s">
        <v>33</v>
      </c>
      <c r="I2011" t="s">
        <v>152</v>
      </c>
      <c r="J2011">
        <v>110</v>
      </c>
      <c r="L2011">
        <v>1</v>
      </c>
      <c r="M2011" t="s">
        <v>19</v>
      </c>
      <c r="P2011" t="s">
        <v>153</v>
      </c>
    </row>
    <row r="2012" spans="1:16" x14ac:dyDescent="0.25">
      <c r="A2012">
        <v>1129559</v>
      </c>
      <c r="B2012">
        <v>1207120</v>
      </c>
      <c r="C2012" t="s">
        <v>163</v>
      </c>
      <c r="D2012" s="3">
        <v>45497.335416666669</v>
      </c>
      <c r="E2012" s="4">
        <f t="shared" si="7"/>
        <v>0.33541666666666664</v>
      </c>
      <c r="F2012" s="4" t="s">
        <v>17</v>
      </c>
      <c r="G2012" s="18" t="s">
        <v>73</v>
      </c>
      <c r="H2012" t="s">
        <v>154</v>
      </c>
      <c r="I2012" t="s">
        <v>152</v>
      </c>
      <c r="J2012">
        <v>1200</v>
      </c>
      <c r="L2012">
        <v>2</v>
      </c>
      <c r="M2012" t="s">
        <v>68</v>
      </c>
      <c r="P2012" t="s">
        <v>153</v>
      </c>
    </row>
    <row r="2013" spans="1:16" x14ac:dyDescent="0.25">
      <c r="A2013">
        <v>1129559</v>
      </c>
      <c r="B2013">
        <v>1207120</v>
      </c>
      <c r="C2013" t="s">
        <v>163</v>
      </c>
      <c r="D2013" s="3">
        <v>45497.335416666669</v>
      </c>
      <c r="E2013" s="4">
        <f t="shared" si="7"/>
        <v>0.33541666666666664</v>
      </c>
      <c r="F2013" s="4" t="s">
        <v>17</v>
      </c>
      <c r="G2013" s="19" t="s">
        <v>36</v>
      </c>
      <c r="H2013" t="s">
        <v>36</v>
      </c>
      <c r="I2013" t="s">
        <v>152</v>
      </c>
      <c r="J2013">
        <v>140</v>
      </c>
      <c r="L2013">
        <v>0.5</v>
      </c>
      <c r="M2013" t="s">
        <v>19</v>
      </c>
      <c r="P2013" t="s">
        <v>153</v>
      </c>
    </row>
    <row r="2014" spans="1:16" x14ac:dyDescent="0.25">
      <c r="A2014">
        <v>1129559</v>
      </c>
      <c r="B2014">
        <v>1207120</v>
      </c>
      <c r="C2014" t="s">
        <v>163</v>
      </c>
      <c r="D2014" s="3">
        <v>45497.335416666669</v>
      </c>
      <c r="E2014" s="4">
        <f t="shared" si="7"/>
        <v>0.33541666666666664</v>
      </c>
      <c r="F2014" s="4" t="s">
        <v>17</v>
      </c>
      <c r="G2014" s="18" t="s">
        <v>53</v>
      </c>
      <c r="H2014" t="s">
        <v>155</v>
      </c>
      <c r="I2014" t="s">
        <v>152</v>
      </c>
      <c r="J2014">
        <v>670</v>
      </c>
      <c r="L2014">
        <v>5</v>
      </c>
      <c r="M2014" t="s">
        <v>19</v>
      </c>
      <c r="P2014" t="s">
        <v>153</v>
      </c>
    </row>
    <row r="2015" spans="1:16" x14ac:dyDescent="0.25">
      <c r="A2015">
        <v>1129559</v>
      </c>
      <c r="B2015">
        <v>1207120</v>
      </c>
      <c r="C2015" t="s">
        <v>163</v>
      </c>
      <c r="D2015" s="3">
        <v>45497.335416666669</v>
      </c>
      <c r="E2015" s="4">
        <f t="shared" si="7"/>
        <v>0.33541666666666664</v>
      </c>
      <c r="F2015" s="4" t="s">
        <v>17</v>
      </c>
      <c r="G2015" s="4" t="s">
        <v>84</v>
      </c>
      <c r="H2015" t="s">
        <v>156</v>
      </c>
      <c r="I2015" t="s">
        <v>152</v>
      </c>
      <c r="J2015">
        <v>23.5</v>
      </c>
      <c r="M2015" t="s">
        <v>86</v>
      </c>
      <c r="P2015" t="s">
        <v>153</v>
      </c>
    </row>
    <row r="2016" spans="1:16" x14ac:dyDescent="0.25">
      <c r="A2016">
        <v>1129559</v>
      </c>
      <c r="B2016">
        <v>1207120</v>
      </c>
      <c r="C2016" t="s">
        <v>163</v>
      </c>
      <c r="D2016" s="3">
        <v>45497.335416666669</v>
      </c>
      <c r="E2016" s="4">
        <f t="shared" ref="E2016:E2046" si="8">TIME(HOUR(D2016),MINUTE(D2016),SECOND(D2016))</f>
        <v>0.33541666666666664</v>
      </c>
      <c r="F2016" s="4" t="s">
        <v>17</v>
      </c>
      <c r="G2016" s="19" t="s">
        <v>121</v>
      </c>
      <c r="H2016" t="s">
        <v>121</v>
      </c>
      <c r="I2016" t="s">
        <v>152</v>
      </c>
      <c r="J2016">
        <v>290</v>
      </c>
      <c r="L2016">
        <v>6.6</v>
      </c>
      <c r="M2016" t="s">
        <v>19</v>
      </c>
      <c r="P2016" t="s">
        <v>153</v>
      </c>
    </row>
    <row r="2017" spans="1:16" x14ac:dyDescent="0.25">
      <c r="A2017">
        <v>1129559</v>
      </c>
      <c r="B2017">
        <v>1207120</v>
      </c>
      <c r="C2017" t="s">
        <v>163</v>
      </c>
      <c r="D2017" s="3">
        <v>45497.335416666669</v>
      </c>
      <c r="E2017" s="4">
        <f t="shared" si="8"/>
        <v>0.33541666666666664</v>
      </c>
      <c r="F2017" s="4" t="s">
        <v>17</v>
      </c>
      <c r="G2017" s="19" t="s">
        <v>56</v>
      </c>
      <c r="H2017" t="s">
        <v>56</v>
      </c>
      <c r="I2017" t="s">
        <v>152</v>
      </c>
      <c r="J2017">
        <v>2.9</v>
      </c>
      <c r="L2017">
        <v>0.3</v>
      </c>
      <c r="M2017" t="s">
        <v>19</v>
      </c>
      <c r="P2017" t="s">
        <v>153</v>
      </c>
    </row>
    <row r="2018" spans="1:16" x14ac:dyDescent="0.25">
      <c r="A2018">
        <v>1129559</v>
      </c>
      <c r="B2018">
        <v>1207120</v>
      </c>
      <c r="C2018" t="s">
        <v>163</v>
      </c>
      <c r="D2018" s="3">
        <v>45497.335416666669</v>
      </c>
      <c r="E2018" s="4">
        <f t="shared" si="8"/>
        <v>0.33541666666666664</v>
      </c>
      <c r="F2018" s="4" t="s">
        <v>17</v>
      </c>
      <c r="G2018" t="s">
        <v>40</v>
      </c>
      <c r="H2018" t="s">
        <v>40</v>
      </c>
      <c r="I2018" t="s">
        <v>152</v>
      </c>
      <c r="J2018">
        <v>19</v>
      </c>
      <c r="L2018">
        <v>0.3</v>
      </c>
      <c r="M2018" t="s">
        <v>41</v>
      </c>
      <c r="P2018" t="s">
        <v>153</v>
      </c>
    </row>
    <row r="2019" spans="1:16" x14ac:dyDescent="0.25">
      <c r="A2019">
        <v>1129559</v>
      </c>
      <c r="B2019">
        <v>1207120</v>
      </c>
      <c r="C2019" t="s">
        <v>163</v>
      </c>
      <c r="D2019" s="3">
        <v>45616.381249999999</v>
      </c>
      <c r="E2019" s="4">
        <f t="shared" si="8"/>
        <v>0.38124999999999998</v>
      </c>
      <c r="F2019" s="4" t="s">
        <v>17</v>
      </c>
      <c r="G2019" t="s">
        <v>81</v>
      </c>
      <c r="H2019" t="s">
        <v>81</v>
      </c>
      <c r="I2019" t="s">
        <v>152</v>
      </c>
      <c r="J2019">
        <v>7.23</v>
      </c>
      <c r="M2019" t="s">
        <v>65</v>
      </c>
      <c r="P2019" t="s">
        <v>153</v>
      </c>
    </row>
    <row r="2020" spans="1:16" x14ac:dyDescent="0.25">
      <c r="A2020">
        <v>1129559</v>
      </c>
      <c r="B2020">
        <v>1207120</v>
      </c>
      <c r="C2020" t="s">
        <v>163</v>
      </c>
      <c r="D2020" s="3">
        <v>45616.381249999999</v>
      </c>
      <c r="E2020" s="4">
        <f t="shared" si="8"/>
        <v>0.38124999999999998</v>
      </c>
      <c r="F2020" s="4" t="s">
        <v>17</v>
      </c>
      <c r="G2020" s="18" t="s">
        <v>73</v>
      </c>
      <c r="H2020" t="s">
        <v>154</v>
      </c>
      <c r="I2020" t="s">
        <v>152</v>
      </c>
      <c r="J2020">
        <v>1027</v>
      </c>
      <c r="M2020" t="s">
        <v>68</v>
      </c>
      <c r="P2020" t="s">
        <v>153</v>
      </c>
    </row>
    <row r="2021" spans="1:16" x14ac:dyDescent="0.25">
      <c r="A2021">
        <v>1129559</v>
      </c>
      <c r="B2021">
        <v>1207120</v>
      </c>
      <c r="C2021" t="s">
        <v>163</v>
      </c>
      <c r="D2021" s="3">
        <v>45616.381249999999</v>
      </c>
      <c r="E2021" s="4">
        <f t="shared" si="8"/>
        <v>0.38124999999999998</v>
      </c>
      <c r="F2021" s="4" t="s">
        <v>17</v>
      </c>
      <c r="G2021" s="18" t="s">
        <v>53</v>
      </c>
      <c r="H2021" t="s">
        <v>155</v>
      </c>
      <c r="I2021" t="s">
        <v>152</v>
      </c>
      <c r="J2021">
        <v>719.3</v>
      </c>
      <c r="M2021" t="s">
        <v>19</v>
      </c>
      <c r="P2021" t="s">
        <v>153</v>
      </c>
    </row>
    <row r="2022" spans="1:16" x14ac:dyDescent="0.25">
      <c r="A2022">
        <v>1129559</v>
      </c>
      <c r="B2022">
        <v>1207120</v>
      </c>
      <c r="C2022" t="s">
        <v>163</v>
      </c>
      <c r="D2022" s="3">
        <v>45616.381249999999</v>
      </c>
      <c r="E2022" s="4">
        <f t="shared" si="8"/>
        <v>0.38124999999999998</v>
      </c>
      <c r="F2022" s="4" t="s">
        <v>17</v>
      </c>
      <c r="G2022" s="4" t="s">
        <v>84</v>
      </c>
      <c r="H2022" t="s">
        <v>156</v>
      </c>
      <c r="I2022" t="s">
        <v>152</v>
      </c>
      <c r="J2022">
        <v>13.2</v>
      </c>
      <c r="M2022" t="s">
        <v>86</v>
      </c>
      <c r="P2022" t="s">
        <v>153</v>
      </c>
    </row>
    <row r="2023" spans="1:16" x14ac:dyDescent="0.25">
      <c r="A2023">
        <v>1129559</v>
      </c>
      <c r="B2023">
        <v>1207120</v>
      </c>
      <c r="C2023" t="s">
        <v>163</v>
      </c>
      <c r="D2023" s="3">
        <v>45616.381249999999</v>
      </c>
      <c r="E2023" s="4">
        <f t="shared" si="8"/>
        <v>0.38124999999999998</v>
      </c>
      <c r="F2023" s="4" t="s">
        <v>17</v>
      </c>
      <c r="G2023" t="s">
        <v>40</v>
      </c>
      <c r="H2023" t="s">
        <v>40</v>
      </c>
      <c r="I2023" t="s">
        <v>152</v>
      </c>
      <c r="J2023">
        <v>4.4800000000000004</v>
      </c>
      <c r="M2023" t="s">
        <v>41</v>
      </c>
      <c r="P2023" t="s">
        <v>153</v>
      </c>
    </row>
    <row r="2024" spans="1:16" x14ac:dyDescent="0.25">
      <c r="A2024">
        <v>1129559</v>
      </c>
      <c r="B2024">
        <v>1207120</v>
      </c>
      <c r="C2024" t="s">
        <v>163</v>
      </c>
      <c r="D2024" s="3">
        <v>45616.381944444445</v>
      </c>
      <c r="E2024" s="4">
        <f t="shared" si="8"/>
        <v>0.38194444444444442</v>
      </c>
      <c r="F2024" s="4" t="s">
        <v>17</v>
      </c>
      <c r="G2024" s="19" t="s">
        <v>50</v>
      </c>
      <c r="H2024" t="s">
        <v>157</v>
      </c>
      <c r="I2024" t="s">
        <v>152</v>
      </c>
      <c r="J2024">
        <v>230</v>
      </c>
      <c r="L2024">
        <v>5</v>
      </c>
      <c r="M2024" t="s">
        <v>19</v>
      </c>
      <c r="P2024" t="s">
        <v>153</v>
      </c>
    </row>
    <row r="2025" spans="1:16" x14ac:dyDescent="0.25">
      <c r="A2025">
        <v>1129559</v>
      </c>
      <c r="B2025">
        <v>1207120</v>
      </c>
      <c r="C2025" t="s">
        <v>163</v>
      </c>
      <c r="D2025" s="3">
        <v>45616.381944444445</v>
      </c>
      <c r="E2025" s="4">
        <f t="shared" si="8"/>
        <v>0.38194444444444442</v>
      </c>
      <c r="F2025" s="4" t="s">
        <v>17</v>
      </c>
      <c r="G2025" s="20" t="s">
        <v>57</v>
      </c>
      <c r="H2025" t="s">
        <v>109</v>
      </c>
      <c r="I2025" t="s">
        <v>110</v>
      </c>
      <c r="J2025">
        <v>0.5</v>
      </c>
      <c r="L2025">
        <v>0.5</v>
      </c>
      <c r="M2025" t="s">
        <v>19</v>
      </c>
      <c r="P2025" t="s">
        <v>153</v>
      </c>
    </row>
    <row r="2026" spans="1:16" x14ac:dyDescent="0.25">
      <c r="A2026">
        <v>1129559</v>
      </c>
      <c r="B2026">
        <v>1207120</v>
      </c>
      <c r="C2026" t="s">
        <v>163</v>
      </c>
      <c r="D2026" s="3">
        <v>45616.381944444445</v>
      </c>
      <c r="E2026" s="4">
        <f t="shared" si="8"/>
        <v>0.38194444444444442</v>
      </c>
      <c r="F2026" s="4" t="s">
        <v>17</v>
      </c>
      <c r="G2026" s="20" t="s">
        <v>42</v>
      </c>
      <c r="H2026" t="s">
        <v>158</v>
      </c>
      <c r="I2026" t="s">
        <v>152</v>
      </c>
      <c r="J2026">
        <v>280</v>
      </c>
      <c r="L2026">
        <v>5</v>
      </c>
      <c r="M2026" t="s">
        <v>19</v>
      </c>
      <c r="P2026" t="s">
        <v>153</v>
      </c>
    </row>
    <row r="2027" spans="1:16" x14ac:dyDescent="0.25">
      <c r="A2027">
        <v>1129559</v>
      </c>
      <c r="B2027">
        <v>1207120</v>
      </c>
      <c r="C2027" t="s">
        <v>163</v>
      </c>
      <c r="D2027" s="3">
        <v>45616.381944444445</v>
      </c>
      <c r="E2027" s="4">
        <f t="shared" si="8"/>
        <v>0.38194444444444442</v>
      </c>
      <c r="F2027" s="4" t="s">
        <v>17</v>
      </c>
      <c r="G2027" s="19" t="s">
        <v>23</v>
      </c>
      <c r="H2027" t="s">
        <v>23</v>
      </c>
      <c r="I2027" t="s">
        <v>152</v>
      </c>
      <c r="J2027">
        <v>0.26</v>
      </c>
      <c r="L2027">
        <v>0.1</v>
      </c>
      <c r="M2027" t="s">
        <v>19</v>
      </c>
      <c r="P2027" t="s">
        <v>153</v>
      </c>
    </row>
    <row r="2028" spans="1:16" x14ac:dyDescent="0.25">
      <c r="A2028">
        <v>1129559</v>
      </c>
      <c r="B2028">
        <v>1207120</v>
      </c>
      <c r="C2028" t="s">
        <v>163</v>
      </c>
      <c r="D2028" s="3">
        <v>45616.381944444445</v>
      </c>
      <c r="E2028" s="4">
        <f t="shared" si="8"/>
        <v>0.38194444444444442</v>
      </c>
      <c r="F2028" s="4" t="s">
        <v>17</v>
      </c>
      <c r="G2028" t="s">
        <v>27</v>
      </c>
      <c r="H2028" t="s">
        <v>27</v>
      </c>
      <c r="I2028" t="s">
        <v>152</v>
      </c>
      <c r="J2028">
        <v>91</v>
      </c>
      <c r="L2028">
        <v>1</v>
      </c>
      <c r="M2028" t="s">
        <v>19</v>
      </c>
      <c r="P2028" t="s">
        <v>153</v>
      </c>
    </row>
    <row r="2029" spans="1:16" x14ac:dyDescent="0.25">
      <c r="A2029">
        <v>1129559</v>
      </c>
      <c r="B2029">
        <v>1207120</v>
      </c>
      <c r="C2029" t="s">
        <v>163</v>
      </c>
      <c r="D2029" s="3">
        <v>45616.381944444445</v>
      </c>
      <c r="E2029" s="4">
        <f t="shared" si="8"/>
        <v>0.38194444444444442</v>
      </c>
      <c r="F2029" s="4" t="s">
        <v>17</v>
      </c>
      <c r="G2029" s="18" t="s">
        <v>45</v>
      </c>
      <c r="H2029" t="s">
        <v>159</v>
      </c>
      <c r="I2029" t="s">
        <v>110</v>
      </c>
      <c r="J2029">
        <v>5</v>
      </c>
      <c r="L2029">
        <v>5</v>
      </c>
      <c r="M2029" t="s">
        <v>19</v>
      </c>
      <c r="P2029" t="s">
        <v>153</v>
      </c>
    </row>
    <row r="2030" spans="1:16" x14ac:dyDescent="0.25">
      <c r="A2030">
        <v>1129559</v>
      </c>
      <c r="B2030">
        <v>1207120</v>
      </c>
      <c r="C2030" t="s">
        <v>163</v>
      </c>
      <c r="D2030" s="3">
        <v>45616.381944444445</v>
      </c>
      <c r="E2030" s="4">
        <f t="shared" si="8"/>
        <v>0.38194444444444442</v>
      </c>
      <c r="F2030" s="4" t="s">
        <v>17</v>
      </c>
      <c r="G2030" t="s">
        <v>35</v>
      </c>
      <c r="H2030" t="s">
        <v>35</v>
      </c>
      <c r="I2030" t="s">
        <v>152</v>
      </c>
      <c r="J2030">
        <v>120</v>
      </c>
      <c r="L2030">
        <v>1</v>
      </c>
      <c r="M2030" t="s">
        <v>19</v>
      </c>
      <c r="P2030" t="s">
        <v>153</v>
      </c>
    </row>
    <row r="2031" spans="1:16" x14ac:dyDescent="0.25">
      <c r="A2031">
        <v>1129559</v>
      </c>
      <c r="B2031">
        <v>1207120</v>
      </c>
      <c r="C2031" t="s">
        <v>163</v>
      </c>
      <c r="D2031" s="3">
        <v>45616.381944444445</v>
      </c>
      <c r="E2031" s="4">
        <f t="shared" si="8"/>
        <v>0.38194444444444442</v>
      </c>
      <c r="F2031" s="4" t="s">
        <v>17</v>
      </c>
      <c r="G2031" s="20" t="s">
        <v>48</v>
      </c>
      <c r="H2031" t="s">
        <v>160</v>
      </c>
      <c r="I2031" t="s">
        <v>110</v>
      </c>
      <c r="J2031">
        <v>5</v>
      </c>
      <c r="L2031">
        <v>5</v>
      </c>
      <c r="M2031" t="s">
        <v>19</v>
      </c>
      <c r="P2031" t="s">
        <v>153</v>
      </c>
    </row>
    <row r="2032" spans="1:16" x14ac:dyDescent="0.25">
      <c r="A2032">
        <v>1129559</v>
      </c>
      <c r="B2032">
        <v>1207120</v>
      </c>
      <c r="C2032" t="s">
        <v>163</v>
      </c>
      <c r="D2032" s="3">
        <v>45616.381944444445</v>
      </c>
      <c r="E2032" s="4">
        <f t="shared" si="8"/>
        <v>0.38194444444444442</v>
      </c>
      <c r="F2032" s="4" t="s">
        <v>17</v>
      </c>
      <c r="G2032" s="18" t="s">
        <v>37</v>
      </c>
      <c r="H2032" t="s">
        <v>161</v>
      </c>
      <c r="I2032" t="s">
        <v>110</v>
      </c>
      <c r="J2032">
        <v>1</v>
      </c>
      <c r="L2032">
        <v>1</v>
      </c>
      <c r="M2032" t="s">
        <v>19</v>
      </c>
      <c r="P2032" t="s">
        <v>153</v>
      </c>
    </row>
    <row r="2033" spans="1:16" x14ac:dyDescent="0.25">
      <c r="A2033">
        <v>1129559</v>
      </c>
      <c r="B2033">
        <v>1207120</v>
      </c>
      <c r="C2033" t="s">
        <v>163</v>
      </c>
      <c r="D2033" s="3">
        <v>45616.381944444445</v>
      </c>
      <c r="E2033" s="4">
        <f t="shared" si="8"/>
        <v>0.38194444444444442</v>
      </c>
      <c r="F2033" s="4" t="s">
        <v>17</v>
      </c>
      <c r="G2033" s="19" t="s">
        <v>29</v>
      </c>
      <c r="H2033" t="s">
        <v>29</v>
      </c>
      <c r="I2033" t="s">
        <v>152</v>
      </c>
      <c r="J2033">
        <v>17</v>
      </c>
      <c r="L2033">
        <v>1</v>
      </c>
      <c r="M2033" t="s">
        <v>19</v>
      </c>
      <c r="P2033" t="s">
        <v>153</v>
      </c>
    </row>
    <row r="2034" spans="1:16" x14ac:dyDescent="0.25">
      <c r="A2034">
        <v>1129559</v>
      </c>
      <c r="B2034">
        <v>1207120</v>
      </c>
      <c r="C2034" t="s">
        <v>163</v>
      </c>
      <c r="D2034" s="3">
        <v>45616.381944444445</v>
      </c>
      <c r="E2034" s="4">
        <f t="shared" si="8"/>
        <v>0.38194444444444442</v>
      </c>
      <c r="F2034" s="4" t="s">
        <v>17</v>
      </c>
      <c r="G2034" s="19" t="s">
        <v>114</v>
      </c>
      <c r="H2034" t="s">
        <v>114</v>
      </c>
      <c r="I2034" t="s">
        <v>152</v>
      </c>
      <c r="J2034">
        <v>3.8</v>
      </c>
      <c r="L2034">
        <v>0.4</v>
      </c>
      <c r="M2034" t="s">
        <v>19</v>
      </c>
      <c r="P2034" t="s">
        <v>153</v>
      </c>
    </row>
    <row r="2035" spans="1:16" x14ac:dyDescent="0.25">
      <c r="A2035">
        <v>1129559</v>
      </c>
      <c r="B2035">
        <v>1207120</v>
      </c>
      <c r="C2035" t="s">
        <v>163</v>
      </c>
      <c r="D2035" s="3">
        <v>45616.381944444445</v>
      </c>
      <c r="E2035" s="4">
        <f t="shared" si="8"/>
        <v>0.38194444444444442</v>
      </c>
      <c r="F2035" s="4" t="s">
        <v>17</v>
      </c>
      <c r="G2035" s="4" t="s">
        <v>98</v>
      </c>
      <c r="H2035" t="s">
        <v>98</v>
      </c>
      <c r="I2035" t="s">
        <v>110</v>
      </c>
      <c r="J2035">
        <v>0.4</v>
      </c>
      <c r="L2035">
        <v>0.4</v>
      </c>
      <c r="M2035" t="s">
        <v>19</v>
      </c>
      <c r="P2035" t="s">
        <v>153</v>
      </c>
    </row>
    <row r="2036" spans="1:16" x14ac:dyDescent="0.25">
      <c r="A2036">
        <v>1129559</v>
      </c>
      <c r="B2036">
        <v>1207120</v>
      </c>
      <c r="C2036" t="s">
        <v>163</v>
      </c>
      <c r="D2036" s="3">
        <v>45616.381944444445</v>
      </c>
      <c r="E2036" s="4">
        <f t="shared" si="8"/>
        <v>0.38194444444444442</v>
      </c>
      <c r="F2036" s="4" t="s">
        <v>17</v>
      </c>
      <c r="G2036" s="19" t="s">
        <v>18</v>
      </c>
      <c r="H2036" t="s">
        <v>18</v>
      </c>
      <c r="I2036" t="s">
        <v>110</v>
      </c>
      <c r="J2036">
        <v>1.5</v>
      </c>
      <c r="L2036">
        <v>1.5</v>
      </c>
      <c r="M2036" t="s">
        <v>19</v>
      </c>
      <c r="P2036" t="s">
        <v>153</v>
      </c>
    </row>
    <row r="2037" spans="1:16" x14ac:dyDescent="0.25">
      <c r="A2037">
        <v>1129559</v>
      </c>
      <c r="B2037">
        <v>1207120</v>
      </c>
      <c r="C2037" t="s">
        <v>163</v>
      </c>
      <c r="D2037" s="3">
        <v>45616.381944444445</v>
      </c>
      <c r="E2037" s="4">
        <f t="shared" si="8"/>
        <v>0.38194444444444442</v>
      </c>
      <c r="F2037" s="4" t="s">
        <v>17</v>
      </c>
      <c r="G2037" t="s">
        <v>81</v>
      </c>
      <c r="H2037" t="s">
        <v>81</v>
      </c>
      <c r="I2037" t="s">
        <v>152</v>
      </c>
      <c r="J2037">
        <v>8</v>
      </c>
      <c r="M2037" t="s">
        <v>65</v>
      </c>
      <c r="P2037" t="s">
        <v>153</v>
      </c>
    </row>
    <row r="2038" spans="1:16" x14ac:dyDescent="0.25">
      <c r="A2038">
        <v>1129559</v>
      </c>
      <c r="B2038">
        <v>1207120</v>
      </c>
      <c r="C2038" t="s">
        <v>163</v>
      </c>
      <c r="D2038" s="3">
        <v>45616.381944444445</v>
      </c>
      <c r="E2038" s="4">
        <f t="shared" si="8"/>
        <v>0.38194444444444442</v>
      </c>
      <c r="F2038" s="4" t="s">
        <v>17</v>
      </c>
      <c r="G2038" t="s">
        <v>31</v>
      </c>
      <c r="H2038" t="s">
        <v>31</v>
      </c>
      <c r="I2038" t="s">
        <v>152</v>
      </c>
      <c r="J2038">
        <v>11</v>
      </c>
      <c r="L2038">
        <v>1</v>
      </c>
      <c r="M2038" t="s">
        <v>19</v>
      </c>
      <c r="P2038" t="s">
        <v>153</v>
      </c>
    </row>
    <row r="2039" spans="1:16" x14ac:dyDescent="0.25">
      <c r="A2039">
        <v>1129559</v>
      </c>
      <c r="B2039">
        <v>1207120</v>
      </c>
      <c r="C2039" t="s">
        <v>163</v>
      </c>
      <c r="D2039" s="3">
        <v>45616.381944444445</v>
      </c>
      <c r="E2039" s="4">
        <f t="shared" si="8"/>
        <v>0.38194444444444442</v>
      </c>
      <c r="F2039" s="4" t="s">
        <v>17</v>
      </c>
      <c r="G2039" t="s">
        <v>33</v>
      </c>
      <c r="H2039" t="s">
        <v>33</v>
      </c>
      <c r="I2039" t="s">
        <v>152</v>
      </c>
      <c r="J2039">
        <v>100</v>
      </c>
      <c r="L2039">
        <v>1</v>
      </c>
      <c r="M2039" t="s">
        <v>19</v>
      </c>
      <c r="P2039" t="s">
        <v>153</v>
      </c>
    </row>
    <row r="2040" spans="1:16" x14ac:dyDescent="0.25">
      <c r="A2040">
        <v>1129559</v>
      </c>
      <c r="B2040">
        <v>1207120</v>
      </c>
      <c r="C2040" t="s">
        <v>163</v>
      </c>
      <c r="D2040" s="3">
        <v>45616.381944444445</v>
      </c>
      <c r="E2040" s="4">
        <f t="shared" si="8"/>
        <v>0.38194444444444442</v>
      </c>
      <c r="F2040" s="4" t="s">
        <v>17</v>
      </c>
      <c r="G2040" s="18" t="s">
        <v>73</v>
      </c>
      <c r="H2040" t="s">
        <v>154</v>
      </c>
      <c r="I2040" t="s">
        <v>152</v>
      </c>
      <c r="J2040">
        <v>1000</v>
      </c>
      <c r="L2040">
        <v>2</v>
      </c>
      <c r="M2040" t="s">
        <v>68</v>
      </c>
      <c r="P2040" t="s">
        <v>153</v>
      </c>
    </row>
    <row r="2041" spans="1:16" x14ac:dyDescent="0.25">
      <c r="A2041">
        <v>1129559</v>
      </c>
      <c r="B2041">
        <v>1207120</v>
      </c>
      <c r="C2041" t="s">
        <v>163</v>
      </c>
      <c r="D2041" s="3">
        <v>45616.381944444445</v>
      </c>
      <c r="E2041" s="4">
        <f t="shared" si="8"/>
        <v>0.38194444444444442</v>
      </c>
      <c r="F2041" s="4" t="s">
        <v>17</v>
      </c>
      <c r="G2041" s="19" t="s">
        <v>36</v>
      </c>
      <c r="H2041" t="s">
        <v>36</v>
      </c>
      <c r="I2041" t="s">
        <v>152</v>
      </c>
      <c r="J2041">
        <v>91</v>
      </c>
      <c r="L2041">
        <v>0.5</v>
      </c>
      <c r="M2041" t="s">
        <v>19</v>
      </c>
      <c r="P2041" t="s">
        <v>153</v>
      </c>
    </row>
    <row r="2042" spans="1:16" x14ac:dyDescent="0.25">
      <c r="A2042">
        <v>1129559</v>
      </c>
      <c r="B2042">
        <v>1207120</v>
      </c>
      <c r="C2042" t="s">
        <v>163</v>
      </c>
      <c r="D2042" s="3">
        <v>45616.381944444445</v>
      </c>
      <c r="E2042" s="4">
        <f t="shared" si="8"/>
        <v>0.38194444444444442</v>
      </c>
      <c r="F2042" s="4" t="s">
        <v>17</v>
      </c>
      <c r="G2042" s="18" t="s">
        <v>53</v>
      </c>
      <c r="H2042" t="s">
        <v>155</v>
      </c>
      <c r="I2042" t="s">
        <v>152</v>
      </c>
      <c r="J2042">
        <v>610</v>
      </c>
      <c r="L2042">
        <v>5</v>
      </c>
      <c r="M2042" t="s">
        <v>19</v>
      </c>
      <c r="P2042" t="s">
        <v>153</v>
      </c>
    </row>
    <row r="2043" spans="1:16" x14ac:dyDescent="0.25">
      <c r="A2043">
        <v>1129559</v>
      </c>
      <c r="B2043">
        <v>1207120</v>
      </c>
      <c r="C2043" t="s">
        <v>163</v>
      </c>
      <c r="D2043" s="3">
        <v>45616.381944444445</v>
      </c>
      <c r="E2043" s="4">
        <f t="shared" si="8"/>
        <v>0.38194444444444442</v>
      </c>
      <c r="F2043" s="4" t="s">
        <v>17</v>
      </c>
      <c r="G2043" s="4" t="s">
        <v>84</v>
      </c>
      <c r="H2043" t="s">
        <v>156</v>
      </c>
      <c r="I2043" t="s">
        <v>152</v>
      </c>
      <c r="J2043">
        <v>21.8</v>
      </c>
      <c r="M2043" t="s">
        <v>86</v>
      </c>
      <c r="P2043" t="s">
        <v>153</v>
      </c>
    </row>
    <row r="2044" spans="1:16" x14ac:dyDescent="0.25">
      <c r="A2044">
        <v>1129559</v>
      </c>
      <c r="B2044">
        <v>1207120</v>
      </c>
      <c r="C2044" t="s">
        <v>163</v>
      </c>
      <c r="D2044" s="3">
        <v>45616.381944444445</v>
      </c>
      <c r="E2044" s="4">
        <f t="shared" si="8"/>
        <v>0.38194444444444442</v>
      </c>
      <c r="F2044" s="4" t="s">
        <v>17</v>
      </c>
      <c r="G2044" s="19" t="s">
        <v>121</v>
      </c>
      <c r="H2044" t="s">
        <v>121</v>
      </c>
      <c r="I2044" t="s">
        <v>152</v>
      </c>
      <c r="J2044">
        <v>290</v>
      </c>
      <c r="L2044">
        <v>6.6</v>
      </c>
      <c r="M2044" t="s">
        <v>19</v>
      </c>
      <c r="P2044" t="s">
        <v>153</v>
      </c>
    </row>
    <row r="2045" spans="1:16" x14ac:dyDescent="0.25">
      <c r="A2045">
        <v>1129559</v>
      </c>
      <c r="B2045">
        <v>1207120</v>
      </c>
      <c r="C2045" t="s">
        <v>163</v>
      </c>
      <c r="D2045" s="3">
        <v>45616.381944444445</v>
      </c>
      <c r="E2045" s="4">
        <f t="shared" si="8"/>
        <v>0.38194444444444442</v>
      </c>
      <c r="F2045" s="4" t="s">
        <v>17</v>
      </c>
      <c r="G2045" s="19" t="s">
        <v>56</v>
      </c>
      <c r="H2045" t="s">
        <v>56</v>
      </c>
      <c r="I2045" t="s">
        <v>152</v>
      </c>
      <c r="J2045">
        <v>4.7</v>
      </c>
      <c r="L2045">
        <v>0.3</v>
      </c>
      <c r="M2045" t="s">
        <v>19</v>
      </c>
      <c r="P2045" t="s">
        <v>153</v>
      </c>
    </row>
    <row r="2046" spans="1:16" x14ac:dyDescent="0.25">
      <c r="A2046">
        <v>1129559</v>
      </c>
      <c r="B2046">
        <v>1207120</v>
      </c>
      <c r="C2046" t="s">
        <v>163</v>
      </c>
      <c r="D2046" s="3">
        <v>45616.381944444445</v>
      </c>
      <c r="E2046" s="4">
        <f t="shared" si="8"/>
        <v>0.38194444444444442</v>
      </c>
      <c r="F2046" s="4" t="s">
        <v>17</v>
      </c>
      <c r="G2046" t="s">
        <v>40</v>
      </c>
      <c r="H2046" t="s">
        <v>40</v>
      </c>
      <c r="I2046" t="s">
        <v>152</v>
      </c>
      <c r="J2046">
        <v>1.1000000000000001</v>
      </c>
      <c r="L2046">
        <v>0.1</v>
      </c>
      <c r="M2046" t="s">
        <v>41</v>
      </c>
      <c r="P2046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SAR_WQ_2024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Vitt</dc:creator>
  <cp:lastModifiedBy>Peter Vitt</cp:lastModifiedBy>
  <dcterms:created xsi:type="dcterms:W3CDTF">2015-06-05T18:17:20Z</dcterms:created>
  <dcterms:modified xsi:type="dcterms:W3CDTF">2025-07-30T18:09:37Z</dcterms:modified>
</cp:coreProperties>
</file>